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bookViews>
    <workbookView xWindow="1665" yWindow="75" windowWidth="11115" windowHeight="13320"/>
  </bookViews>
  <sheets>
    <sheet name="2022" sheetId="19" r:id="rId1"/>
    <sheet name="2021" sheetId="20" r:id="rId2"/>
    <sheet name="2020" sheetId="21" r:id="rId3"/>
    <sheet name="2019" sheetId="15" r:id="rId4"/>
    <sheet name="2018" sheetId="16" r:id="rId5"/>
    <sheet name="2017" sheetId="17" r:id="rId6"/>
    <sheet name="2016" sheetId="18" r:id="rId7"/>
    <sheet name="2015" sheetId="13" r:id="rId8"/>
    <sheet name="2014" sheetId="14" r:id="rId9"/>
    <sheet name="2013" sheetId="1" r:id="rId10"/>
    <sheet name="2012" sheetId="12" r:id="rId11"/>
    <sheet name="2011" sheetId="11" r:id="rId12"/>
    <sheet name="2010" sheetId="10" r:id="rId13"/>
    <sheet name="2009" sheetId="9" r:id="rId14"/>
    <sheet name="2008" sheetId="8" r:id="rId15"/>
    <sheet name="2007" sheetId="7" r:id="rId16"/>
    <sheet name="2006" sheetId="6" r:id="rId17"/>
  </sheets>
  <definedNames>
    <definedName name="_Regression_Int" localSheetId="9" hidden="1">0</definedName>
    <definedName name="_xlnm.Print_Area" localSheetId="9">'2013'!$A$1:$G$32</definedName>
  </definedNames>
  <calcPr calcId="162913"/>
</workbook>
</file>

<file path=xl/calcChain.xml><?xml version="1.0" encoding="utf-8"?>
<calcChain xmlns="http://schemas.openxmlformats.org/spreadsheetml/2006/main">
  <c r="B26" i="13" l="1"/>
  <c r="D26" i="18"/>
  <c r="B26" i="18"/>
  <c r="D26" i="17"/>
  <c r="B26" i="17"/>
  <c r="D26" i="16"/>
  <c r="B26" i="16"/>
  <c r="D26" i="15"/>
  <c r="B26" i="15"/>
  <c r="D26" i="21"/>
  <c r="B26" i="21"/>
  <c r="D26" i="20"/>
  <c r="B26" i="20"/>
  <c r="D26" i="19"/>
  <c r="B26" i="19"/>
  <c r="D26" i="13"/>
  <c r="D26" i="14"/>
  <c r="B26" i="14"/>
  <c r="B26" i="1"/>
  <c r="D26" i="1"/>
  <c r="D26" i="12"/>
  <c r="B26" i="12"/>
  <c r="D26" i="11"/>
  <c r="B26" i="11"/>
  <c r="D26" i="10"/>
  <c r="B26" i="10"/>
  <c r="D26" i="9"/>
  <c r="B26" i="9"/>
  <c r="D26" i="8"/>
  <c r="B26" i="8"/>
  <c r="B26" i="7"/>
  <c r="D26" i="7"/>
  <c r="D26" i="6"/>
  <c r="B26" i="6"/>
</calcChain>
</file>

<file path=xl/sharedStrings.xml><?xml version="1.0" encoding="utf-8"?>
<sst xmlns="http://schemas.openxmlformats.org/spreadsheetml/2006/main" count="765" uniqueCount="41">
  <si>
    <t xml:space="preserve"> </t>
  </si>
  <si>
    <t>weiblich</t>
  </si>
  <si>
    <t>männlich</t>
  </si>
  <si>
    <t xml:space="preserve">      5 -   9</t>
  </si>
  <si>
    <t xml:space="preserve">    10 - 14</t>
  </si>
  <si>
    <t xml:space="preserve">    15 - 19</t>
  </si>
  <si>
    <t xml:space="preserve">    20 - 24</t>
  </si>
  <si>
    <t xml:space="preserve">    25 - 29</t>
  </si>
  <si>
    <t xml:space="preserve">    30 - 34</t>
  </si>
  <si>
    <t xml:space="preserve">    35 - 39</t>
  </si>
  <si>
    <t xml:space="preserve">    40 - 44</t>
  </si>
  <si>
    <t xml:space="preserve">    45 - 49</t>
  </si>
  <si>
    <t xml:space="preserve">    50 - 54</t>
  </si>
  <si>
    <t xml:space="preserve">    55 - 59</t>
  </si>
  <si>
    <t xml:space="preserve">    60 - 64</t>
  </si>
  <si>
    <t xml:space="preserve">    65 - 69</t>
  </si>
  <si>
    <t xml:space="preserve">    70 - 74</t>
  </si>
  <si>
    <t xml:space="preserve">    75 - 79</t>
  </si>
  <si>
    <t xml:space="preserve">    80 - 84</t>
  </si>
  <si>
    <t xml:space="preserve">    Insgesamt</t>
  </si>
  <si>
    <t>Datenquelle:</t>
  </si>
  <si>
    <t>Jahresstatistiken zur Krebsinzidenz</t>
  </si>
  <si>
    <t>inklusive DCO-Fälle</t>
  </si>
  <si>
    <t xml:space="preserve">      0 -   4</t>
  </si>
  <si>
    <t xml:space="preserve">    85 und mehr</t>
  </si>
  <si>
    <t>Bevölkerungsbezogenes Krebsregister Bayern,</t>
  </si>
  <si>
    <t>Das Krebsregister erfasst laufend Fälle nach.</t>
  </si>
  <si>
    <t xml:space="preserve">aufgrund fehlender Geschlechtsangaben </t>
  </si>
  <si>
    <t>kann die Summe der weiblichen und männlichen Fälle</t>
  </si>
  <si>
    <t>von den Fällen insgesamt abweichen</t>
  </si>
  <si>
    <t xml:space="preserve">Alter in Jahren  </t>
  </si>
  <si>
    <t>Neuerkrankungen an bösartigen Neubildungen (C00 - C97, ohne C44, mit D09.0;D41.4)</t>
  </si>
  <si>
    <r>
      <t>Anzahl</t>
    </r>
    <r>
      <rPr>
        <vertAlign val="superscript"/>
        <sz val="10"/>
        <rFont val="Arial"/>
        <family val="2"/>
      </rPr>
      <t>1</t>
    </r>
  </si>
  <si>
    <t>Indikator (K)
3.68</t>
  </si>
  <si>
    <t>Gemeldete Neuerkrankungen an bösartigen Neubildungen nach Alter und Geschlecht, Bayern</t>
  </si>
  <si>
    <r>
      <t xml:space="preserve">je 100 000 
weibl. Einw. </t>
    </r>
    <r>
      <rPr>
        <vertAlign val="superscript"/>
        <sz val="10"/>
        <rFont val="Arial"/>
        <family val="2"/>
      </rPr>
      <t>1</t>
    </r>
  </si>
  <si>
    <r>
      <t xml:space="preserve">insgesamt </t>
    </r>
    <r>
      <rPr>
        <vertAlign val="superscript"/>
        <sz val="10"/>
        <rFont val="Arial"/>
        <family val="2"/>
      </rPr>
      <t>2</t>
    </r>
  </si>
  <si>
    <r>
      <t xml:space="preserve">je 100 000 
männl. Einw. </t>
    </r>
    <r>
      <rPr>
        <vertAlign val="superscript"/>
        <sz val="10"/>
        <rFont val="Arial"/>
        <family val="2"/>
      </rPr>
      <t>1</t>
    </r>
  </si>
  <si>
    <r>
      <t xml:space="preserve">je 100 000 
Einwohner </t>
    </r>
    <r>
      <rPr>
        <vertAlign val="superscript"/>
        <sz val="10"/>
        <rFont val="Arial"/>
        <family val="2"/>
      </rPr>
      <t>1</t>
    </r>
  </si>
  <si>
    <r>
      <t xml:space="preserve">standard. an
Europabev. alt </t>
    </r>
    <r>
      <rPr>
        <b/>
        <vertAlign val="superscript"/>
        <sz val="10"/>
        <rFont val="Arial"/>
        <family val="2"/>
      </rPr>
      <t>1</t>
    </r>
  </si>
  <si>
    <t xml:space="preserve">Erfassungsstand: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</si>
</sst>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General_)"/>
    <numFmt numFmtId="165" formatCode="0&quot;     &quot;"/>
    <numFmt numFmtId="166" formatCode="##\ \-\ ##&quot;     &quot;"/>
    <numFmt numFmtId="167" formatCode="###,###,##0&quot;         &quot;"/>
    <numFmt numFmtId="168" formatCode="###\ ###\ ##0.0&quot;     &quot;"/>
    <numFmt numFmtId="169" formatCode="0.0"/>
    <numFmt numFmtId="170" formatCode="#,##0.0"/>
    <numFmt numFmtId="171" formatCode="#####\ ###\ ##0.0&quot;     &quot;"/>
    <numFmt numFmtId="172" formatCode="[$-407]d/\ mmm/\ yyyy;@"/>
  </numFmts>
  <fonts count="14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4">
    <xf numFmtId="164" fontId="0" fillId="0" borderId="0"/>
    <xf numFmtId="0" fontId="10" fillId="0" borderId="0"/>
    <xf numFmtId="0" fontId="10" fillId="0" borderId="0"/>
    <xf numFmtId="0" fontId="1" fillId="0" borderId="0"/>
  </cellStyleXfs>
  <cellXfs count="71">
    <xf numFmtId="164" fontId="0" fillId="0" borderId="0" xfId="0"/>
    <xf numFmtId="164" fontId="1" fillId="0" borderId="0" xfId="0" applyFont="1"/>
    <xf numFmtId="164" fontId="1" fillId="0" borderId="0" xfId="0" applyFont="1" applyBorder="1"/>
    <xf numFmtId="164" fontId="2" fillId="0" borderId="1" xfId="0" applyFont="1" applyBorder="1" applyAlignment="1" applyProtection="1">
      <alignment horizontal="left"/>
      <protection locked="0"/>
    </xf>
    <xf numFmtId="164" fontId="1" fillId="0" borderId="1" xfId="0" applyFont="1" applyBorder="1"/>
    <xf numFmtId="164" fontId="4" fillId="0" borderId="0" xfId="0" applyFont="1"/>
    <xf numFmtId="164" fontId="0" fillId="0" borderId="1" xfId="0" applyBorder="1"/>
    <xf numFmtId="164" fontId="1" fillId="0" borderId="2" xfId="0" applyFont="1" applyBorder="1" applyAlignment="1">
      <alignment horizontal="center" vertical="center" wrapText="1"/>
    </xf>
    <xf numFmtId="166" fontId="1" fillId="0" borderId="3" xfId="0" applyNumberFormat="1" applyFont="1" applyBorder="1" applyAlignment="1"/>
    <xf numFmtId="165" fontId="1" fillId="0" borderId="3" xfId="0" applyNumberFormat="1" applyFont="1" applyBorder="1" applyAlignment="1"/>
    <xf numFmtId="164" fontId="1" fillId="0" borderId="4" xfId="0" applyFont="1" applyBorder="1" applyAlignment="1">
      <alignment horizontal="center" vertical="center" wrapText="1"/>
    </xf>
    <xf numFmtId="164" fontId="0" fillId="0" borderId="0" xfId="0" applyBorder="1"/>
    <xf numFmtId="164" fontId="9" fillId="0" borderId="0" xfId="0" applyFont="1"/>
    <xf numFmtId="164" fontId="0" fillId="0" borderId="0" xfId="0" applyFill="1"/>
    <xf numFmtId="49" fontId="3" fillId="0" borderId="5" xfId="0" applyNumberFormat="1" applyFont="1" applyBorder="1" applyAlignment="1"/>
    <xf numFmtId="49" fontId="3" fillId="0" borderId="5" xfId="0" applyNumberFormat="1" applyFont="1" applyBorder="1" applyAlignment="1">
      <alignment wrapText="1"/>
    </xf>
    <xf numFmtId="167" fontId="5" fillId="0" borderId="2" xfId="0" applyNumberFormat="1" applyFont="1" applyBorder="1" applyAlignment="1" applyProtection="1">
      <alignment vertical="center"/>
      <protection locked="0"/>
    </xf>
    <xf numFmtId="168" fontId="5" fillId="0" borderId="6" xfId="0" applyNumberFormat="1" applyFont="1" applyFill="1" applyBorder="1"/>
    <xf numFmtId="3" fontId="10" fillId="0" borderId="0" xfId="1" applyNumberFormat="1" applyAlignment="1" applyProtection="1">
      <alignment horizontal="right"/>
      <protection locked="0"/>
    </xf>
    <xf numFmtId="3" fontId="11" fillId="0" borderId="6" xfId="1" applyNumberFormat="1" applyFont="1" applyBorder="1" applyAlignment="1" applyProtection="1">
      <alignment horizontal="right"/>
      <protection locked="0"/>
    </xf>
    <xf numFmtId="3" fontId="10" fillId="0" borderId="0" xfId="1" applyNumberFormat="1" applyBorder="1" applyAlignment="1" applyProtection="1">
      <alignment horizontal="right"/>
      <protection locked="0"/>
    </xf>
    <xf numFmtId="164" fontId="1" fillId="0" borderId="5" xfId="0" applyFont="1" applyBorder="1" applyAlignment="1">
      <alignment horizontal="center" vertical="center"/>
    </xf>
    <xf numFmtId="164" fontId="12" fillId="0" borderId="6" xfId="0" applyFont="1" applyFill="1" applyBorder="1"/>
    <xf numFmtId="3" fontId="1" fillId="0" borderId="0" xfId="1" applyNumberFormat="1" applyFont="1" applyFill="1" applyBorder="1" applyAlignment="1" applyProtection="1">
      <alignment horizontal="right"/>
      <protection locked="0"/>
    </xf>
    <xf numFmtId="3" fontId="3" fillId="0" borderId="6" xfId="1" applyNumberFormat="1" applyFont="1" applyFill="1" applyBorder="1" applyAlignment="1" applyProtection="1">
      <alignment horizontal="right"/>
      <protection locked="0"/>
    </xf>
    <xf numFmtId="164" fontId="7" fillId="0" borderId="0" xfId="0" applyFont="1"/>
    <xf numFmtId="164" fontId="3" fillId="2" borderId="0" xfId="0" applyFont="1" applyFill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9" fontId="3" fillId="0" borderId="6" xfId="3" applyNumberFormat="1" applyFont="1" applyFill="1" applyBorder="1" applyAlignment="1" applyProtection="1">
      <alignment horizontal="right"/>
      <protection locked="0"/>
    </xf>
    <xf numFmtId="169" fontId="3" fillId="0" borderId="5" xfId="3" applyNumberFormat="1" applyFont="1" applyFill="1" applyBorder="1" applyAlignment="1" applyProtection="1">
      <alignment horizontal="right"/>
      <protection locked="0"/>
    </xf>
    <xf numFmtId="169" fontId="1" fillId="0" borderId="0" xfId="3" applyNumberFormat="1" applyFill="1" applyBorder="1" applyAlignment="1" applyProtection="1">
      <alignment horizontal="right"/>
      <protection locked="0"/>
    </xf>
    <xf numFmtId="170" fontId="1" fillId="0" borderId="3" xfId="3" applyNumberFormat="1" applyFont="1" applyFill="1" applyBorder="1" applyAlignment="1" applyProtection="1">
      <alignment horizontal="right"/>
      <protection locked="0"/>
    </xf>
    <xf numFmtId="170" fontId="3" fillId="0" borderId="5" xfId="3" applyNumberFormat="1" applyFont="1" applyFill="1" applyBorder="1" applyAlignment="1" applyProtection="1">
      <alignment horizontal="right"/>
      <protection locked="0"/>
    </xf>
    <xf numFmtId="170" fontId="1" fillId="0" borderId="0" xfId="3" applyNumberFormat="1" applyFont="1" applyFill="1" applyBorder="1" applyAlignment="1" applyProtection="1">
      <alignment horizontal="right"/>
      <protection locked="0"/>
    </xf>
    <xf numFmtId="170" fontId="3" fillId="0" borderId="6" xfId="3" applyNumberFormat="1" applyFont="1" applyFill="1" applyBorder="1" applyAlignment="1" applyProtection="1">
      <alignment horizontal="right"/>
      <protection locked="0"/>
    </xf>
    <xf numFmtId="170" fontId="1" fillId="0" borderId="0" xfId="3" applyNumberFormat="1" applyFill="1" applyBorder="1" applyAlignment="1" applyProtection="1">
      <alignment horizontal="right"/>
      <protection locked="0"/>
    </xf>
    <xf numFmtId="164" fontId="1" fillId="0" borderId="2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3" fontId="3" fillId="0" borderId="6" xfId="1" applyNumberFormat="1" applyFont="1" applyBorder="1" applyAlignment="1" applyProtection="1">
      <alignment horizontal="right"/>
      <protection locked="0"/>
    </xf>
    <xf numFmtId="167" fontId="3" fillId="0" borderId="2" xfId="0" applyNumberFormat="1" applyFont="1" applyBorder="1" applyAlignment="1" applyProtection="1">
      <alignment vertical="center"/>
      <protection locked="0"/>
    </xf>
    <xf numFmtId="168" fontId="3" fillId="0" borderId="6" xfId="0" applyNumberFormat="1" applyFont="1" applyFill="1" applyBorder="1"/>
    <xf numFmtId="171" fontId="3" fillId="0" borderId="6" xfId="0" applyNumberFormat="1" applyFont="1" applyFill="1" applyBorder="1"/>
    <xf numFmtId="169" fontId="1" fillId="0" borderId="0" xfId="3" applyNumberFormat="1" applyFont="1" applyFill="1" applyBorder="1" applyAlignment="1" applyProtection="1">
      <alignment horizontal="right"/>
      <protection locked="0"/>
    </xf>
    <xf numFmtId="169" fontId="1" fillId="0" borderId="3" xfId="3" applyNumberFormat="1" applyFont="1" applyFill="1" applyBorder="1" applyAlignment="1" applyProtection="1">
      <alignment horizontal="right"/>
      <protection locked="0"/>
    </xf>
    <xf numFmtId="0" fontId="3" fillId="0" borderId="5" xfId="3" applyFont="1" applyFill="1" applyBorder="1" applyAlignment="1" applyProtection="1">
      <alignment horizontal="right"/>
      <protection locked="0"/>
    </xf>
    <xf numFmtId="164" fontId="1" fillId="0" borderId="2" xfId="0" applyFont="1" applyBorder="1" applyAlignment="1">
      <alignment horizontal="center" vertical="center" wrapText="1"/>
    </xf>
    <xf numFmtId="172" fontId="4" fillId="0" borderId="0" xfId="0" applyNumberFormat="1" applyFont="1" applyAlignment="1">
      <alignment horizontal="left"/>
    </xf>
    <xf numFmtId="164" fontId="1" fillId="0" borderId="2" xfId="0" applyFont="1" applyBorder="1" applyAlignment="1">
      <alignment horizontal="center" vertical="center" wrapText="1"/>
    </xf>
    <xf numFmtId="3" fontId="0" fillId="0" borderId="9" xfId="0" applyNumberFormat="1" applyBorder="1"/>
    <xf numFmtId="170" fontId="0" fillId="0" borderId="10" xfId="0" applyNumberFormat="1" applyBorder="1"/>
    <xf numFmtId="170" fontId="0" fillId="0" borderId="11" xfId="0" applyNumberFormat="1" applyBorder="1"/>
    <xf numFmtId="3" fontId="0" fillId="0" borderId="12" xfId="0" applyNumberFormat="1" applyBorder="1"/>
    <xf numFmtId="170" fontId="0" fillId="0" borderId="0" xfId="0" applyNumberFormat="1"/>
    <xf numFmtId="170" fontId="0" fillId="0" borderId="13" xfId="0" applyNumberFormat="1" applyBorder="1"/>
    <xf numFmtId="3" fontId="0" fillId="0" borderId="14" xfId="0" applyNumberFormat="1" applyBorder="1"/>
    <xf numFmtId="170" fontId="0" fillId="0" borderId="15" xfId="0" applyNumberFormat="1" applyBorder="1"/>
    <xf numFmtId="170" fontId="0" fillId="0" borderId="16" xfId="0" applyNumberFormat="1" applyBorder="1"/>
    <xf numFmtId="164" fontId="13" fillId="0" borderId="0" xfId="0" applyFont="1" applyAlignment="1">
      <alignment horizontal="center" vertical="center" wrapText="1"/>
    </xf>
    <xf numFmtId="164" fontId="1" fillId="0" borderId="7" xfId="0" applyFont="1" applyBorder="1" applyAlignment="1">
      <alignment horizontal="center" vertical="center" wrapText="1"/>
    </xf>
    <xf numFmtId="164" fontId="0" fillId="0" borderId="3" xfId="0" applyBorder="1" applyAlignment="1">
      <alignment horizontal="center" vertical="center" wrapText="1"/>
    </xf>
    <xf numFmtId="164" fontId="0" fillId="0" borderId="8" xfId="0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3" fontId="3" fillId="0" borderId="6" xfId="0" applyNumberFormat="1" applyFont="1" applyBorder="1"/>
    <xf numFmtId="164" fontId="12" fillId="0" borderId="1" xfId="0" applyFont="1" applyFill="1" applyBorder="1"/>
    <xf numFmtId="1" fontId="0" fillId="0" borderId="0" xfId="0" applyNumberFormat="1" applyFill="1" applyBorder="1"/>
    <xf numFmtId="164" fontId="1" fillId="0" borderId="4" xfId="0" applyFont="1" applyBorder="1" applyAlignment="1">
      <alignment horizontal="center" vertical="center"/>
    </xf>
    <xf numFmtId="3" fontId="3" fillId="0" borderId="6" xfId="0" applyNumberFormat="1" applyFont="1" applyFill="1" applyBorder="1"/>
  </cellXfs>
  <cellStyles count="4">
    <cellStyle name="Standard" xfId="0" builtinId="0"/>
    <cellStyle name="Standard 2" xfId="1"/>
    <cellStyle name="Standard 3" xfId="2"/>
    <cellStyle name="Standard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2022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7" t="s">
        <v>38</v>
      </c>
    </row>
    <row r="8" spans="1:7" ht="12" customHeight="1" x14ac:dyDescent="0.2">
      <c r="A8" s="8" t="s">
        <v>23</v>
      </c>
      <c r="B8" s="48">
        <v>30</v>
      </c>
      <c r="C8" s="49">
        <v>9.3743115739938006</v>
      </c>
      <c r="D8" s="48">
        <v>32</v>
      </c>
      <c r="E8" s="50">
        <v>9.5220099772810993</v>
      </c>
      <c r="F8" s="23">
        <v>62</v>
      </c>
      <c r="G8" s="31">
        <v>9.4</v>
      </c>
    </row>
    <row r="9" spans="1:7" ht="12" customHeight="1" x14ac:dyDescent="0.2">
      <c r="A9" s="8" t="s">
        <v>3</v>
      </c>
      <c r="B9" s="51">
        <v>18</v>
      </c>
      <c r="C9" s="52">
        <v>5.8819781092380996</v>
      </c>
      <c r="D9" s="51">
        <v>15</v>
      </c>
      <c r="E9" s="53">
        <v>4.6636063045739</v>
      </c>
      <c r="F9" s="23">
        <v>33</v>
      </c>
      <c r="G9" s="31">
        <v>5.3</v>
      </c>
    </row>
    <row r="10" spans="1:7" ht="12" customHeight="1" x14ac:dyDescent="0.2">
      <c r="A10" s="9" t="s">
        <v>4</v>
      </c>
      <c r="B10" s="51">
        <v>19</v>
      </c>
      <c r="C10" s="52">
        <v>6.6343214398572998</v>
      </c>
      <c r="D10" s="51">
        <v>26</v>
      </c>
      <c r="E10" s="53">
        <v>8.5855617268867004</v>
      </c>
      <c r="F10" s="23">
        <v>45</v>
      </c>
      <c r="G10" s="31">
        <v>7.6</v>
      </c>
    </row>
    <row r="11" spans="1:7" ht="12" customHeight="1" x14ac:dyDescent="0.2">
      <c r="A11" s="9" t="s">
        <v>5</v>
      </c>
      <c r="B11" s="51">
        <v>50</v>
      </c>
      <c r="C11" s="52">
        <v>16.930700947950001</v>
      </c>
      <c r="D11" s="51">
        <v>62</v>
      </c>
      <c r="E11" s="53">
        <v>19.716872077251999</v>
      </c>
      <c r="F11" s="23">
        <v>112</v>
      </c>
      <c r="G11" s="31">
        <v>18.399999999999999</v>
      </c>
    </row>
    <row r="12" spans="1:7" ht="12" customHeight="1" x14ac:dyDescent="0.2">
      <c r="A12" s="9" t="s">
        <v>6</v>
      </c>
      <c r="B12" s="51">
        <v>97</v>
      </c>
      <c r="C12" s="52">
        <v>27.585657733085</v>
      </c>
      <c r="D12" s="51">
        <v>139</v>
      </c>
      <c r="E12" s="53">
        <v>35.557329158545002</v>
      </c>
      <c r="F12" s="23">
        <v>236</v>
      </c>
      <c r="G12" s="31">
        <v>31.8</v>
      </c>
    </row>
    <row r="13" spans="1:7" ht="12" customHeight="1" x14ac:dyDescent="0.2">
      <c r="A13" s="9" t="s">
        <v>7</v>
      </c>
      <c r="B13" s="51">
        <v>201</v>
      </c>
      <c r="C13" s="52">
        <v>49.967496267975001</v>
      </c>
      <c r="D13" s="51">
        <v>248</v>
      </c>
      <c r="E13" s="53">
        <v>56.507924211024999</v>
      </c>
      <c r="F13" s="23">
        <v>449</v>
      </c>
      <c r="G13" s="31">
        <v>53.4</v>
      </c>
    </row>
    <row r="14" spans="1:7" ht="12" customHeight="1" x14ac:dyDescent="0.2">
      <c r="A14" s="9" t="s">
        <v>8</v>
      </c>
      <c r="B14" s="51">
        <v>457</v>
      </c>
      <c r="C14" s="52">
        <v>103.68572109222001</v>
      </c>
      <c r="D14" s="51">
        <v>324</v>
      </c>
      <c r="E14" s="53">
        <v>68.502780811186994</v>
      </c>
      <c r="F14" s="23">
        <v>781</v>
      </c>
      <c r="G14" s="31">
        <v>85.5</v>
      </c>
    </row>
    <row r="15" spans="1:7" ht="12" customHeight="1" x14ac:dyDescent="0.2">
      <c r="A15" s="9" t="s">
        <v>9</v>
      </c>
      <c r="B15" s="51">
        <v>751</v>
      </c>
      <c r="C15" s="52">
        <v>176.01528122015</v>
      </c>
      <c r="D15" s="51">
        <v>408</v>
      </c>
      <c r="E15" s="53">
        <v>91.779234948093006</v>
      </c>
      <c r="F15" s="23">
        <v>1159</v>
      </c>
      <c r="G15" s="31">
        <v>133</v>
      </c>
    </row>
    <row r="16" spans="1:7" ht="12" customHeight="1" x14ac:dyDescent="0.2">
      <c r="A16" s="9" t="s">
        <v>10</v>
      </c>
      <c r="B16" s="51">
        <v>1118</v>
      </c>
      <c r="C16" s="52">
        <v>264.68304323946001</v>
      </c>
      <c r="D16" s="51">
        <v>519</v>
      </c>
      <c r="E16" s="53">
        <v>122.67966425010999</v>
      </c>
      <c r="F16" s="23">
        <v>1637</v>
      </c>
      <c r="G16" s="31">
        <v>193.6</v>
      </c>
    </row>
    <row r="17" spans="1:8" ht="12" customHeight="1" x14ac:dyDescent="0.2">
      <c r="A17" s="9" t="s">
        <v>11</v>
      </c>
      <c r="B17" s="51">
        <v>1494</v>
      </c>
      <c r="C17" s="52">
        <v>371.5484418094</v>
      </c>
      <c r="D17" s="51">
        <v>808</v>
      </c>
      <c r="E17" s="53">
        <v>202.09245729921</v>
      </c>
      <c r="F17" s="23">
        <v>2302</v>
      </c>
      <c r="G17" s="31">
        <v>287.10000000000002</v>
      </c>
    </row>
    <row r="18" spans="1:8" ht="12" customHeight="1" x14ac:dyDescent="0.2">
      <c r="A18" s="9" t="s">
        <v>12</v>
      </c>
      <c r="B18" s="51">
        <v>2450</v>
      </c>
      <c r="C18" s="52">
        <v>500.05612874914999</v>
      </c>
      <c r="D18" s="51">
        <v>1851</v>
      </c>
      <c r="E18" s="53">
        <v>375.69682017599001</v>
      </c>
      <c r="F18" s="23">
        <v>4301</v>
      </c>
      <c r="G18" s="31">
        <v>437.7</v>
      </c>
    </row>
    <row r="19" spans="1:8" ht="12" customHeight="1" x14ac:dyDescent="0.2">
      <c r="A19" s="9" t="s">
        <v>13</v>
      </c>
      <c r="B19" s="51">
        <v>3268</v>
      </c>
      <c r="C19" s="52">
        <v>610.69957617299997</v>
      </c>
      <c r="D19" s="51">
        <v>3523</v>
      </c>
      <c r="E19" s="53">
        <v>653.47596161872002</v>
      </c>
      <c r="F19" s="23">
        <v>6791</v>
      </c>
      <c r="G19" s="31">
        <v>632.20000000000005</v>
      </c>
    </row>
    <row r="20" spans="1:8" ht="12" customHeight="1" x14ac:dyDescent="0.2">
      <c r="A20" s="9" t="s">
        <v>14</v>
      </c>
      <c r="B20" s="51">
        <v>3806</v>
      </c>
      <c r="C20" s="52">
        <v>800.08072280545002</v>
      </c>
      <c r="D20" s="51">
        <v>5278</v>
      </c>
      <c r="E20" s="53">
        <v>1133.5399391349999</v>
      </c>
      <c r="F20" s="23">
        <v>9084</v>
      </c>
      <c r="G20" s="31">
        <v>965</v>
      </c>
    </row>
    <row r="21" spans="1:8" ht="12" customHeight="1" x14ac:dyDescent="0.2">
      <c r="A21" s="9" t="s">
        <v>15</v>
      </c>
      <c r="B21" s="51">
        <v>4115</v>
      </c>
      <c r="C21" s="52">
        <v>1056.8204727827001</v>
      </c>
      <c r="D21" s="51">
        <v>6282</v>
      </c>
      <c r="E21" s="53">
        <v>1748.6405725253001</v>
      </c>
      <c r="F21" s="23">
        <v>10397</v>
      </c>
      <c r="G21" s="31">
        <v>1388.8</v>
      </c>
    </row>
    <row r="22" spans="1:8" ht="12" customHeight="1" x14ac:dyDescent="0.2">
      <c r="A22" s="9" t="s">
        <v>16</v>
      </c>
      <c r="B22" s="51">
        <v>4120</v>
      </c>
      <c r="C22" s="52">
        <v>1203.1304754118</v>
      </c>
      <c r="D22" s="51">
        <v>6947</v>
      </c>
      <c r="E22" s="53">
        <v>2321.7302521752999</v>
      </c>
      <c r="F22" s="23">
        <v>11067</v>
      </c>
      <c r="G22" s="31">
        <v>1724.8</v>
      </c>
    </row>
    <row r="23" spans="1:8" ht="12" customHeight="1" x14ac:dyDescent="0.2">
      <c r="A23" s="9" t="s">
        <v>17</v>
      </c>
      <c r="B23" s="51">
        <v>3881</v>
      </c>
      <c r="C23" s="52">
        <v>1459.5191221073001</v>
      </c>
      <c r="D23" s="51">
        <v>5877</v>
      </c>
      <c r="E23" s="53">
        <v>2659.0654586175001</v>
      </c>
      <c r="F23" s="23">
        <v>9758</v>
      </c>
      <c r="G23" s="31">
        <v>2004</v>
      </c>
    </row>
    <row r="24" spans="1:8" ht="12" customHeight="1" x14ac:dyDescent="0.2">
      <c r="A24" s="9" t="s">
        <v>18</v>
      </c>
      <c r="B24" s="51">
        <v>4338</v>
      </c>
      <c r="C24" s="52">
        <v>1471.8530996961999</v>
      </c>
      <c r="D24" s="51">
        <v>5455</v>
      </c>
      <c r="E24" s="53">
        <v>2509.8230471229999</v>
      </c>
      <c r="F24" s="23">
        <v>9793</v>
      </c>
      <c r="G24" s="31">
        <v>1912.4</v>
      </c>
    </row>
    <row r="25" spans="1:8" ht="12" customHeight="1" x14ac:dyDescent="0.2">
      <c r="A25" s="9" t="s">
        <v>24</v>
      </c>
      <c r="B25" s="54">
        <v>3573</v>
      </c>
      <c r="C25" s="55">
        <v>1428.0176014260001</v>
      </c>
      <c r="D25" s="54">
        <v>3296</v>
      </c>
      <c r="E25" s="56">
        <v>2409.2510562401999</v>
      </c>
      <c r="F25" s="23">
        <v>6869</v>
      </c>
      <c r="G25" s="31">
        <v>1774.9</v>
      </c>
    </row>
    <row r="26" spans="1:8" ht="20.100000000000001" customHeight="1" x14ac:dyDescent="0.2">
      <c r="A26" s="14" t="s">
        <v>19</v>
      </c>
      <c r="B26" s="38">
        <f>SUM(B8:B25)</f>
        <v>33786</v>
      </c>
      <c r="C26" s="34">
        <v>504.5</v>
      </c>
      <c r="D26" s="38">
        <f>SUM(D8:D25)</f>
        <v>41090</v>
      </c>
      <c r="E26" s="34">
        <v>624.79999999999995</v>
      </c>
      <c r="F26" s="24">
        <v>74876</v>
      </c>
      <c r="G26" s="32">
        <v>564.1</v>
      </c>
    </row>
    <row r="27" spans="1:8" ht="35.1" customHeight="1" x14ac:dyDescent="0.2">
      <c r="A27" s="15" t="s">
        <v>39</v>
      </c>
      <c r="B27" s="39"/>
      <c r="C27" s="34">
        <v>320.60000000000002</v>
      </c>
      <c r="D27" s="40"/>
      <c r="E27" s="34">
        <v>407.6</v>
      </c>
      <c r="F27" s="22"/>
      <c r="G27" s="32">
        <v>358.9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2013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7" t="s">
        <v>38</v>
      </c>
    </row>
    <row r="8" spans="1:7" ht="12" customHeight="1" x14ac:dyDescent="0.2">
      <c r="A8" s="8" t="s">
        <v>23</v>
      </c>
      <c r="B8" s="18">
        <v>46</v>
      </c>
      <c r="C8" s="35">
        <v>17.604724189464999</v>
      </c>
      <c r="D8" s="20">
        <v>49</v>
      </c>
      <c r="E8" s="33">
        <v>17.786231279083999</v>
      </c>
      <c r="F8" s="23">
        <v>95</v>
      </c>
      <c r="G8" s="31">
        <v>17.7</v>
      </c>
    </row>
    <row r="9" spans="1:7" ht="12" customHeight="1" x14ac:dyDescent="0.2">
      <c r="A9" s="8" t="s">
        <v>3</v>
      </c>
      <c r="B9" s="18">
        <v>21</v>
      </c>
      <c r="C9" s="35">
        <v>7.8193069859923003</v>
      </c>
      <c r="D9" s="20">
        <v>32</v>
      </c>
      <c r="E9" s="33">
        <v>11.376240721254</v>
      </c>
      <c r="F9" s="23">
        <v>53</v>
      </c>
      <c r="G9" s="31">
        <v>9.6</v>
      </c>
    </row>
    <row r="10" spans="1:7" ht="12" customHeight="1" x14ac:dyDescent="0.2">
      <c r="A10" s="9" t="s">
        <v>4</v>
      </c>
      <c r="B10" s="18">
        <v>30</v>
      </c>
      <c r="C10" s="35">
        <v>10.147768421159</v>
      </c>
      <c r="D10" s="20">
        <v>45</v>
      </c>
      <c r="E10" s="33">
        <v>14.428903980454001</v>
      </c>
      <c r="F10" s="23">
        <v>75</v>
      </c>
      <c r="G10" s="31">
        <v>12.3</v>
      </c>
    </row>
    <row r="11" spans="1:7" ht="12" customHeight="1" x14ac:dyDescent="0.2">
      <c r="A11" s="9" t="s">
        <v>5</v>
      </c>
      <c r="B11" s="18">
        <v>72</v>
      </c>
      <c r="C11" s="35">
        <v>22.159573551318001</v>
      </c>
      <c r="D11" s="20">
        <v>86</v>
      </c>
      <c r="E11" s="33">
        <v>25.046233599813998</v>
      </c>
      <c r="F11" s="23">
        <v>158</v>
      </c>
      <c r="G11" s="31">
        <v>23.6</v>
      </c>
    </row>
    <row r="12" spans="1:7" ht="12" customHeight="1" x14ac:dyDescent="0.2">
      <c r="A12" s="9" t="s">
        <v>6</v>
      </c>
      <c r="B12" s="18">
        <v>134</v>
      </c>
      <c r="C12" s="35">
        <v>35.709764888507003</v>
      </c>
      <c r="D12" s="20">
        <v>164</v>
      </c>
      <c r="E12" s="33">
        <v>41.672278025242001</v>
      </c>
      <c r="F12" s="23">
        <v>298</v>
      </c>
      <c r="G12" s="31">
        <v>38.799999999999997</v>
      </c>
    </row>
    <row r="13" spans="1:7" ht="12" customHeight="1" x14ac:dyDescent="0.2">
      <c r="A13" s="9" t="s">
        <v>7</v>
      </c>
      <c r="B13" s="18">
        <v>252</v>
      </c>
      <c r="C13" s="35">
        <v>65.190060067984007</v>
      </c>
      <c r="D13" s="20">
        <v>243</v>
      </c>
      <c r="E13" s="33">
        <v>60.526732017271001</v>
      </c>
      <c r="F13" s="23">
        <v>495</v>
      </c>
      <c r="G13" s="31">
        <v>62.8</v>
      </c>
    </row>
    <row r="14" spans="1:7" ht="12" customHeight="1" x14ac:dyDescent="0.2">
      <c r="A14" s="9" t="s">
        <v>8</v>
      </c>
      <c r="B14" s="18">
        <v>445</v>
      </c>
      <c r="C14" s="35">
        <v>112.0518712033</v>
      </c>
      <c r="D14" s="20">
        <v>307</v>
      </c>
      <c r="E14" s="33">
        <v>76.624240465336001</v>
      </c>
      <c r="F14" s="23">
        <v>752</v>
      </c>
      <c r="G14" s="31">
        <v>94.3</v>
      </c>
    </row>
    <row r="15" spans="1:7" ht="12" customHeight="1" x14ac:dyDescent="0.2">
      <c r="A15" s="9" t="s">
        <v>9</v>
      </c>
      <c r="B15" s="18">
        <v>620</v>
      </c>
      <c r="C15" s="35">
        <v>164.12819470898</v>
      </c>
      <c r="D15" s="20">
        <v>366</v>
      </c>
      <c r="E15" s="33">
        <v>96.270314417269006</v>
      </c>
      <c r="F15" s="23">
        <v>986</v>
      </c>
      <c r="G15" s="31">
        <v>130.1</v>
      </c>
    </row>
    <row r="16" spans="1:7" ht="12" customHeight="1" x14ac:dyDescent="0.2">
      <c r="A16" s="9" t="s">
        <v>10</v>
      </c>
      <c r="B16" s="18">
        <v>1171</v>
      </c>
      <c r="C16" s="35">
        <v>258.55140558347</v>
      </c>
      <c r="D16" s="20">
        <v>656</v>
      </c>
      <c r="E16" s="33">
        <v>142.64373639611</v>
      </c>
      <c r="F16" s="23">
        <v>1827</v>
      </c>
      <c r="G16" s="31">
        <v>200.2</v>
      </c>
    </row>
    <row r="17" spans="1:8" ht="12" customHeight="1" x14ac:dyDescent="0.2">
      <c r="A17" s="9" t="s">
        <v>11</v>
      </c>
      <c r="B17" s="18">
        <v>2008</v>
      </c>
      <c r="C17" s="35">
        <v>374.82581706148</v>
      </c>
      <c r="D17" s="20">
        <v>1358</v>
      </c>
      <c r="E17" s="33">
        <v>245.65268906483999</v>
      </c>
      <c r="F17" s="23">
        <v>3366</v>
      </c>
      <c r="G17" s="31">
        <v>309.2</v>
      </c>
    </row>
    <row r="18" spans="1:8" ht="12" customHeight="1" x14ac:dyDescent="0.2">
      <c r="A18" s="9" t="s">
        <v>12</v>
      </c>
      <c r="B18" s="18">
        <v>2734</v>
      </c>
      <c r="C18" s="35">
        <v>542.43556345643003</v>
      </c>
      <c r="D18" s="20">
        <v>2268</v>
      </c>
      <c r="E18" s="33">
        <v>442.55558287380001</v>
      </c>
      <c r="F18" s="23">
        <v>5002</v>
      </c>
      <c r="G18" s="31">
        <v>492.1</v>
      </c>
    </row>
    <row r="19" spans="1:8" ht="12" customHeight="1" x14ac:dyDescent="0.2">
      <c r="A19" s="9" t="s">
        <v>13</v>
      </c>
      <c r="B19" s="18">
        <v>2900</v>
      </c>
      <c r="C19" s="35">
        <v>686.18508304613999</v>
      </c>
      <c r="D19" s="20">
        <v>3312</v>
      </c>
      <c r="E19" s="33">
        <v>791.68160631051001</v>
      </c>
      <c r="F19" s="23">
        <v>6212</v>
      </c>
      <c r="G19" s="31">
        <v>738.7</v>
      </c>
    </row>
    <row r="20" spans="1:8" ht="12" customHeight="1" x14ac:dyDescent="0.2">
      <c r="A20" s="9" t="s">
        <v>14</v>
      </c>
      <c r="B20" s="18">
        <v>3430</v>
      </c>
      <c r="C20" s="35">
        <v>898.41729256840995</v>
      </c>
      <c r="D20" s="20">
        <v>4594</v>
      </c>
      <c r="E20" s="33">
        <v>1268.9030369152999</v>
      </c>
      <c r="F20" s="23">
        <v>8024</v>
      </c>
      <c r="G20" s="31">
        <v>1078.7</v>
      </c>
    </row>
    <row r="21" spans="1:8" ht="12" customHeight="1" x14ac:dyDescent="0.2">
      <c r="A21" s="9" t="s">
        <v>15</v>
      </c>
      <c r="B21" s="18">
        <v>3508</v>
      </c>
      <c r="C21" s="35">
        <v>1116.7724385146</v>
      </c>
      <c r="D21" s="20">
        <v>5300</v>
      </c>
      <c r="E21" s="33">
        <v>1798.9457499058001</v>
      </c>
      <c r="F21" s="23">
        <v>8808</v>
      </c>
      <c r="G21" s="31">
        <v>1446.9</v>
      </c>
    </row>
    <row r="22" spans="1:8" ht="12" customHeight="1" x14ac:dyDescent="0.2">
      <c r="A22" s="9" t="s">
        <v>16</v>
      </c>
      <c r="B22" s="18">
        <v>4636</v>
      </c>
      <c r="C22" s="35">
        <v>1250.8549712445999</v>
      </c>
      <c r="D22" s="20">
        <v>7280</v>
      </c>
      <c r="E22" s="33">
        <v>2229.982233658</v>
      </c>
      <c r="F22" s="23">
        <v>11916</v>
      </c>
      <c r="G22" s="31">
        <v>1709.4</v>
      </c>
    </row>
    <row r="23" spans="1:8" ht="12" customHeight="1" x14ac:dyDescent="0.2">
      <c r="A23" s="9" t="s">
        <v>17</v>
      </c>
      <c r="B23" s="18">
        <v>4298</v>
      </c>
      <c r="C23" s="35">
        <v>1435.9022330318001</v>
      </c>
      <c r="D23" s="20">
        <v>6034</v>
      </c>
      <c r="E23" s="33">
        <v>2569.2339135470002</v>
      </c>
      <c r="F23" s="23">
        <v>10332</v>
      </c>
      <c r="G23" s="31">
        <v>1934.2</v>
      </c>
    </row>
    <row r="24" spans="1:8" ht="12" customHeight="1" x14ac:dyDescent="0.2">
      <c r="A24" s="9" t="s">
        <v>18</v>
      </c>
      <c r="B24" s="18">
        <v>3375</v>
      </c>
      <c r="C24" s="35">
        <v>1640.4319074942</v>
      </c>
      <c r="D24" s="20">
        <v>3665</v>
      </c>
      <c r="E24" s="33">
        <v>2736.7289182267</v>
      </c>
      <c r="F24" s="23">
        <v>7040</v>
      </c>
      <c r="G24" s="31">
        <v>2072.6999999999998</v>
      </c>
    </row>
    <row r="25" spans="1:8" ht="12" customHeight="1" x14ac:dyDescent="0.2">
      <c r="A25" s="9" t="s">
        <v>24</v>
      </c>
      <c r="B25" s="18">
        <v>4078</v>
      </c>
      <c r="C25" s="35">
        <v>1875.9041991642</v>
      </c>
      <c r="D25" s="20">
        <v>2696</v>
      </c>
      <c r="E25" s="33">
        <v>3088.9446487700002</v>
      </c>
      <c r="F25" s="23">
        <v>6774</v>
      </c>
      <c r="G25" s="31">
        <v>2223.4</v>
      </c>
    </row>
    <row r="26" spans="1:8" ht="20.100000000000001" customHeight="1" x14ac:dyDescent="0.2">
      <c r="A26" s="14" t="s">
        <v>19</v>
      </c>
      <c r="B26" s="19">
        <f>SUM(B8:B25)</f>
        <v>33758</v>
      </c>
      <c r="C26" s="34">
        <v>528.20000000000005</v>
      </c>
      <c r="D26" s="19">
        <f>SUM(D8:D25)</f>
        <v>38455</v>
      </c>
      <c r="E26" s="34">
        <v>623.20000000000005</v>
      </c>
      <c r="F26" s="24">
        <v>72213</v>
      </c>
      <c r="G26" s="32">
        <v>574.9</v>
      </c>
    </row>
    <row r="27" spans="1:8" ht="35.1" customHeight="1" x14ac:dyDescent="0.2">
      <c r="A27" s="15" t="s">
        <v>39</v>
      </c>
      <c r="B27" s="16"/>
      <c r="C27" s="34">
        <v>345.1</v>
      </c>
      <c r="D27" s="17"/>
      <c r="E27" s="34">
        <v>441.8</v>
      </c>
      <c r="F27" s="22"/>
      <c r="G27" s="32">
        <v>386.6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12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12"/>
      <c r="E30" s="5"/>
    </row>
    <row r="31" spans="1:8" ht="12" customHeight="1" x14ac:dyDescent="0.2">
      <c r="A31" s="5" t="s">
        <v>21</v>
      </c>
      <c r="B31" s="1"/>
      <c r="D31" s="12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honeticPr fontId="6" type="noConversion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2012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69" t="s">
        <v>32</v>
      </c>
      <c r="G7" s="36" t="s">
        <v>38</v>
      </c>
    </row>
    <row r="8" spans="1:7" ht="12" customHeight="1" x14ac:dyDescent="0.2">
      <c r="A8" s="8" t="s">
        <v>23</v>
      </c>
      <c r="B8" s="18">
        <v>51</v>
      </c>
      <c r="C8" s="30">
        <v>19.675546382206999</v>
      </c>
      <c r="D8" s="20">
        <v>66</v>
      </c>
      <c r="E8" s="42">
        <v>24.177905424093002</v>
      </c>
      <c r="F8" s="68">
        <v>117</v>
      </c>
      <c r="G8" s="43">
        <v>22</v>
      </c>
    </row>
    <row r="9" spans="1:7" ht="12" customHeight="1" x14ac:dyDescent="0.2">
      <c r="A9" s="8" t="s">
        <v>3</v>
      </c>
      <c r="B9" s="18">
        <v>33</v>
      </c>
      <c r="C9" s="30">
        <v>12.224667155653</v>
      </c>
      <c r="D9" s="20">
        <v>41</v>
      </c>
      <c r="E9" s="42">
        <v>14.510552002633</v>
      </c>
      <c r="F9" s="68">
        <v>74</v>
      </c>
      <c r="G9" s="43">
        <v>13.4</v>
      </c>
    </row>
    <row r="10" spans="1:7" ht="12" customHeight="1" x14ac:dyDescent="0.2">
      <c r="A10" s="9" t="s">
        <v>4</v>
      </c>
      <c r="B10" s="18">
        <v>22</v>
      </c>
      <c r="C10" s="30">
        <v>7.2767806199485996</v>
      </c>
      <c r="D10" s="20">
        <v>44</v>
      </c>
      <c r="E10" s="42">
        <v>13.783295272643</v>
      </c>
      <c r="F10" s="68">
        <v>66</v>
      </c>
      <c r="G10" s="43">
        <v>10.6</v>
      </c>
    </row>
    <row r="11" spans="1:7" ht="12" customHeight="1" x14ac:dyDescent="0.2">
      <c r="A11" s="9" t="s">
        <v>5</v>
      </c>
      <c r="B11" s="18">
        <v>74</v>
      </c>
      <c r="C11" s="30">
        <v>22.651373928268999</v>
      </c>
      <c r="D11" s="20">
        <v>80</v>
      </c>
      <c r="E11" s="42">
        <v>23.225634132391999</v>
      </c>
      <c r="F11" s="68">
        <v>154</v>
      </c>
      <c r="G11" s="43">
        <v>22.9</v>
      </c>
    </row>
    <row r="12" spans="1:7" ht="12" customHeight="1" x14ac:dyDescent="0.2">
      <c r="A12" s="9" t="s">
        <v>6</v>
      </c>
      <c r="B12" s="18">
        <v>150</v>
      </c>
      <c r="C12" s="30">
        <v>40.137645365171998</v>
      </c>
      <c r="D12" s="20">
        <v>153</v>
      </c>
      <c r="E12" s="42">
        <v>39.201619308719003</v>
      </c>
      <c r="F12" s="68">
        <v>303</v>
      </c>
      <c r="G12" s="43">
        <v>39.700000000000003</v>
      </c>
    </row>
    <row r="13" spans="1:7" ht="12" customHeight="1" x14ac:dyDescent="0.2">
      <c r="A13" s="9" t="s">
        <v>7</v>
      </c>
      <c r="B13" s="18">
        <v>260</v>
      </c>
      <c r="C13" s="30">
        <v>68.365370836121997</v>
      </c>
      <c r="D13" s="20">
        <v>220</v>
      </c>
      <c r="E13" s="42">
        <v>56.456797077590998</v>
      </c>
      <c r="F13" s="68">
        <v>480</v>
      </c>
      <c r="G13" s="43">
        <v>62.3</v>
      </c>
    </row>
    <row r="14" spans="1:7" ht="12" customHeight="1" x14ac:dyDescent="0.2">
      <c r="A14" s="9" t="s">
        <v>8</v>
      </c>
      <c r="B14" s="18">
        <v>375</v>
      </c>
      <c r="C14" s="30">
        <v>96.219472768605996</v>
      </c>
      <c r="D14" s="20">
        <v>278</v>
      </c>
      <c r="E14" s="42">
        <v>71.371631830206994</v>
      </c>
      <c r="F14" s="68">
        <v>653</v>
      </c>
      <c r="G14" s="43">
        <v>83.8</v>
      </c>
    </row>
    <row r="15" spans="1:7" ht="12" customHeight="1" x14ac:dyDescent="0.2">
      <c r="A15" s="9" t="s">
        <v>9</v>
      </c>
      <c r="B15" s="18">
        <v>665</v>
      </c>
      <c r="C15" s="30">
        <v>176.16920721208001</v>
      </c>
      <c r="D15" s="20">
        <v>339</v>
      </c>
      <c r="E15" s="42">
        <v>89.830474789831996</v>
      </c>
      <c r="F15" s="68">
        <v>1004</v>
      </c>
      <c r="G15" s="43">
        <v>133</v>
      </c>
    </row>
    <row r="16" spans="1:7" ht="12" customHeight="1" x14ac:dyDescent="0.2">
      <c r="A16" s="9" t="s">
        <v>10</v>
      </c>
      <c r="B16" s="18">
        <v>1266</v>
      </c>
      <c r="C16" s="30">
        <v>265.62347557616999</v>
      </c>
      <c r="D16" s="20">
        <v>679</v>
      </c>
      <c r="E16" s="42">
        <v>139.89889780684001</v>
      </c>
      <c r="F16" s="68">
        <v>1945</v>
      </c>
      <c r="G16" s="43">
        <v>202.2</v>
      </c>
    </row>
    <row r="17" spans="1:8" ht="12" customHeight="1" x14ac:dyDescent="0.2">
      <c r="A17" s="9" t="s">
        <v>11</v>
      </c>
      <c r="B17" s="18">
        <v>2105</v>
      </c>
      <c r="C17" s="30">
        <v>392.68175522215</v>
      </c>
      <c r="D17" s="20">
        <v>1284</v>
      </c>
      <c r="E17" s="42">
        <v>232.86201746646</v>
      </c>
      <c r="F17" s="68">
        <v>3389</v>
      </c>
      <c r="G17" s="43">
        <v>311.60000000000002</v>
      </c>
    </row>
    <row r="18" spans="1:8" ht="12" customHeight="1" x14ac:dyDescent="0.2">
      <c r="A18" s="9" t="s">
        <v>12</v>
      </c>
      <c r="B18" s="18">
        <v>2616</v>
      </c>
      <c r="C18" s="30">
        <v>536.25842900469002</v>
      </c>
      <c r="D18" s="20">
        <v>2152</v>
      </c>
      <c r="E18" s="42">
        <v>434.18697882934998</v>
      </c>
      <c r="F18" s="68">
        <v>4768</v>
      </c>
      <c r="G18" s="43">
        <v>484.8</v>
      </c>
    </row>
    <row r="19" spans="1:8" ht="12" customHeight="1" x14ac:dyDescent="0.2">
      <c r="A19" s="9" t="s">
        <v>13</v>
      </c>
      <c r="B19" s="18">
        <v>2854</v>
      </c>
      <c r="C19" s="30">
        <v>693.43039091106004</v>
      </c>
      <c r="D19" s="20">
        <v>3231</v>
      </c>
      <c r="E19" s="42">
        <v>799.85839708971002</v>
      </c>
      <c r="F19" s="68">
        <v>6085</v>
      </c>
      <c r="G19" s="43">
        <v>746.1</v>
      </c>
    </row>
    <row r="20" spans="1:8" ht="12" customHeight="1" x14ac:dyDescent="0.2">
      <c r="A20" s="9" t="s">
        <v>14</v>
      </c>
      <c r="B20" s="18">
        <v>3404</v>
      </c>
      <c r="C20" s="30">
        <v>905.49615416843005</v>
      </c>
      <c r="D20" s="20">
        <v>4644</v>
      </c>
      <c r="E20" s="42">
        <v>1294.2656839834999</v>
      </c>
      <c r="F20" s="68">
        <v>8048</v>
      </c>
      <c r="G20" s="43">
        <v>1095.4000000000001</v>
      </c>
    </row>
    <row r="21" spans="1:8" ht="12" customHeight="1" x14ac:dyDescent="0.2">
      <c r="A21" s="9" t="s">
        <v>15</v>
      </c>
      <c r="B21" s="18">
        <v>3506</v>
      </c>
      <c r="C21" s="30">
        <v>1130.7452404527</v>
      </c>
      <c r="D21" s="20">
        <v>5590</v>
      </c>
      <c r="E21" s="42">
        <v>1920.0912300949001</v>
      </c>
      <c r="F21" s="68">
        <v>9096</v>
      </c>
      <c r="G21" s="43">
        <v>1513</v>
      </c>
    </row>
    <row r="22" spans="1:8" ht="12" customHeight="1" x14ac:dyDescent="0.2">
      <c r="A22" s="9" t="s">
        <v>16</v>
      </c>
      <c r="B22" s="18">
        <v>4713</v>
      </c>
      <c r="C22" s="30">
        <v>1235.0531835442</v>
      </c>
      <c r="D22" s="20">
        <v>7569</v>
      </c>
      <c r="E22" s="42">
        <v>2264.0967617942001</v>
      </c>
      <c r="F22" s="68">
        <v>12282</v>
      </c>
      <c r="G22" s="43">
        <v>1715.6</v>
      </c>
    </row>
    <row r="23" spans="1:8" ht="12" customHeight="1" x14ac:dyDescent="0.2">
      <c r="A23" s="9" t="s">
        <v>17</v>
      </c>
      <c r="B23" s="18">
        <v>4256</v>
      </c>
      <c r="C23" s="30">
        <v>1511.876364321</v>
      </c>
      <c r="D23" s="20">
        <v>5684</v>
      </c>
      <c r="E23" s="42">
        <v>2611.8022768261999</v>
      </c>
      <c r="F23" s="68">
        <v>9940</v>
      </c>
      <c r="G23" s="43">
        <v>1991.5</v>
      </c>
    </row>
    <row r="24" spans="1:8" ht="12" customHeight="1" x14ac:dyDescent="0.2">
      <c r="A24" s="9" t="s">
        <v>18</v>
      </c>
      <c r="B24" s="18">
        <v>3532</v>
      </c>
      <c r="C24" s="30">
        <v>1702.1194567867999</v>
      </c>
      <c r="D24" s="20">
        <v>3992</v>
      </c>
      <c r="E24" s="42">
        <v>3000.8607178161001</v>
      </c>
      <c r="F24" s="68">
        <v>7524</v>
      </c>
      <c r="G24" s="43">
        <v>2209.5</v>
      </c>
    </row>
    <row r="25" spans="1:8" ht="12" customHeight="1" x14ac:dyDescent="0.2">
      <c r="A25" s="9" t="s">
        <v>24</v>
      </c>
      <c r="B25" s="18">
        <v>4023</v>
      </c>
      <c r="C25" s="30">
        <v>1873.6857303206</v>
      </c>
      <c r="D25" s="20">
        <v>2551</v>
      </c>
      <c r="E25" s="42">
        <v>3133.4831902322999</v>
      </c>
      <c r="F25" s="68">
        <v>6574</v>
      </c>
      <c r="G25" s="43">
        <v>2220</v>
      </c>
    </row>
    <row r="26" spans="1:8" ht="20.100000000000001" customHeight="1" x14ac:dyDescent="0.2">
      <c r="A26" s="14" t="s">
        <v>19</v>
      </c>
      <c r="B26" s="38">
        <f>SUM(B8:B25)</f>
        <v>33905</v>
      </c>
      <c r="C26" s="28">
        <v>532.9</v>
      </c>
      <c r="D26" s="38">
        <f>SUM(D8:D25)</f>
        <v>38597</v>
      </c>
      <c r="E26" s="28">
        <v>630.79999999999995</v>
      </c>
      <c r="F26" s="70">
        <v>72502</v>
      </c>
      <c r="G26" s="29">
        <v>580.9</v>
      </c>
    </row>
    <row r="27" spans="1:8" ht="35.1" customHeight="1" x14ac:dyDescent="0.2">
      <c r="A27" s="15" t="s">
        <v>39</v>
      </c>
      <c r="B27" s="39"/>
      <c r="C27" s="28">
        <v>350</v>
      </c>
      <c r="D27" s="40"/>
      <c r="E27" s="28">
        <v>451</v>
      </c>
      <c r="F27" s="67"/>
      <c r="G27" s="29">
        <v>392.9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2011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18">
        <v>54</v>
      </c>
      <c r="C8" s="35">
        <v>20.787179699393999</v>
      </c>
      <c r="D8" s="20">
        <v>63</v>
      </c>
      <c r="E8" s="33">
        <v>23.07844473262</v>
      </c>
      <c r="F8" s="23">
        <v>117</v>
      </c>
      <c r="G8" s="31">
        <v>22</v>
      </c>
    </row>
    <row r="9" spans="1:7" ht="12" customHeight="1" x14ac:dyDescent="0.2">
      <c r="A9" s="8" t="s">
        <v>3</v>
      </c>
      <c r="B9" s="18">
        <v>25</v>
      </c>
      <c r="C9" s="35">
        <v>9.1423556193488995</v>
      </c>
      <c r="D9" s="20">
        <v>51</v>
      </c>
      <c r="E9" s="33">
        <v>17.774741743458002</v>
      </c>
      <c r="F9" s="23">
        <v>76</v>
      </c>
      <c r="G9" s="31">
        <v>13.6</v>
      </c>
    </row>
    <row r="10" spans="1:7" ht="12" customHeight="1" x14ac:dyDescent="0.2">
      <c r="A10" s="9" t="s">
        <v>4</v>
      </c>
      <c r="B10" s="18">
        <v>41</v>
      </c>
      <c r="C10" s="35">
        <v>13.290544263996001</v>
      </c>
      <c r="D10" s="20">
        <v>40</v>
      </c>
      <c r="E10" s="33">
        <v>12.276679526488</v>
      </c>
      <c r="F10" s="23">
        <v>81</v>
      </c>
      <c r="G10" s="31">
        <v>12.8</v>
      </c>
    </row>
    <row r="11" spans="1:7" ht="12" customHeight="1" x14ac:dyDescent="0.2">
      <c r="A11" s="9" t="s">
        <v>5</v>
      </c>
      <c r="B11" s="18">
        <v>64</v>
      </c>
      <c r="C11" s="35">
        <v>19.358039030646001</v>
      </c>
      <c r="D11" s="20">
        <v>78</v>
      </c>
      <c r="E11" s="33">
        <v>22.365751725818999</v>
      </c>
      <c r="F11" s="23">
        <v>142</v>
      </c>
      <c r="G11" s="31">
        <v>20.9</v>
      </c>
    </row>
    <row r="12" spans="1:7" ht="12" customHeight="1" x14ac:dyDescent="0.2">
      <c r="A12" s="9" t="s">
        <v>6</v>
      </c>
      <c r="B12" s="18">
        <v>125</v>
      </c>
      <c r="C12" s="35">
        <v>33.407631906694</v>
      </c>
      <c r="D12" s="20">
        <v>147</v>
      </c>
      <c r="E12" s="33">
        <v>37.758045417535001</v>
      </c>
      <c r="F12" s="23">
        <v>272</v>
      </c>
      <c r="G12" s="31">
        <v>35.6</v>
      </c>
    </row>
    <row r="13" spans="1:7" ht="12" customHeight="1" x14ac:dyDescent="0.2">
      <c r="A13" s="9" t="s">
        <v>7</v>
      </c>
      <c r="B13" s="18">
        <v>230</v>
      </c>
      <c r="C13" s="35">
        <v>60.431454309221998</v>
      </c>
      <c r="D13" s="20">
        <v>212</v>
      </c>
      <c r="E13" s="33">
        <v>54.973835565997</v>
      </c>
      <c r="F13" s="23">
        <v>442</v>
      </c>
      <c r="G13" s="31">
        <v>57.7</v>
      </c>
    </row>
    <row r="14" spans="1:7" ht="12" customHeight="1" x14ac:dyDescent="0.2">
      <c r="A14" s="9" t="s">
        <v>8</v>
      </c>
      <c r="B14" s="18">
        <v>402</v>
      </c>
      <c r="C14" s="35">
        <v>105.04531058919</v>
      </c>
      <c r="D14" s="20">
        <v>275</v>
      </c>
      <c r="E14" s="33">
        <v>71.713562990585999</v>
      </c>
      <c r="F14" s="23">
        <v>677</v>
      </c>
      <c r="G14" s="31">
        <v>88.4</v>
      </c>
    </row>
    <row r="15" spans="1:7" ht="12" customHeight="1" x14ac:dyDescent="0.2">
      <c r="A15" s="9" t="s">
        <v>9</v>
      </c>
      <c r="B15" s="18">
        <v>590</v>
      </c>
      <c r="C15" s="35">
        <v>152.57305404706</v>
      </c>
      <c r="D15" s="20">
        <v>383</v>
      </c>
      <c r="E15" s="33">
        <v>98.567426682434004</v>
      </c>
      <c r="F15" s="23">
        <v>973</v>
      </c>
      <c r="G15" s="31">
        <v>125.5</v>
      </c>
    </row>
    <row r="16" spans="1:7" ht="12" customHeight="1" x14ac:dyDescent="0.2">
      <c r="A16" s="9" t="s">
        <v>10</v>
      </c>
      <c r="B16" s="18">
        <v>1268</v>
      </c>
      <c r="C16" s="35">
        <v>253.75199744647</v>
      </c>
      <c r="D16" s="20">
        <v>708</v>
      </c>
      <c r="E16" s="33">
        <v>137.66364571444001</v>
      </c>
      <c r="F16" s="23">
        <v>1976</v>
      </c>
      <c r="G16" s="31">
        <v>194.9</v>
      </c>
    </row>
    <row r="17" spans="1:8" ht="12" customHeight="1" x14ac:dyDescent="0.2">
      <c r="A17" s="9" t="s">
        <v>11</v>
      </c>
      <c r="B17" s="18">
        <v>2018</v>
      </c>
      <c r="C17" s="35">
        <v>378.15118176929002</v>
      </c>
      <c r="D17" s="20">
        <v>1402</v>
      </c>
      <c r="E17" s="33">
        <v>254.44553740276999</v>
      </c>
      <c r="F17" s="23">
        <v>3420</v>
      </c>
      <c r="G17" s="31">
        <v>315.3</v>
      </c>
    </row>
    <row r="18" spans="1:8" ht="12" customHeight="1" x14ac:dyDescent="0.2">
      <c r="A18" s="9" t="s">
        <v>12</v>
      </c>
      <c r="B18" s="18">
        <v>2567</v>
      </c>
      <c r="C18" s="35">
        <v>543.62903618616997</v>
      </c>
      <c r="D18" s="20">
        <v>2174</v>
      </c>
      <c r="E18" s="33">
        <v>452.03002860014999</v>
      </c>
      <c r="F18" s="23">
        <v>4741</v>
      </c>
      <c r="G18" s="31">
        <v>497.4</v>
      </c>
    </row>
    <row r="19" spans="1:8" ht="12" customHeight="1" x14ac:dyDescent="0.2">
      <c r="A19" s="9" t="s">
        <v>13</v>
      </c>
      <c r="B19" s="18">
        <v>2803</v>
      </c>
      <c r="C19" s="35">
        <v>694.89205993475002</v>
      </c>
      <c r="D19" s="20">
        <v>3134</v>
      </c>
      <c r="E19" s="33">
        <v>794.71642899979997</v>
      </c>
      <c r="F19" s="23">
        <v>5937</v>
      </c>
      <c r="G19" s="31">
        <v>744.2</v>
      </c>
    </row>
    <row r="20" spans="1:8" ht="12" customHeight="1" x14ac:dyDescent="0.2">
      <c r="A20" s="9" t="s">
        <v>14</v>
      </c>
      <c r="B20" s="18">
        <v>3291</v>
      </c>
      <c r="C20" s="35">
        <v>895.43710717492002</v>
      </c>
      <c r="D20" s="20">
        <v>4518</v>
      </c>
      <c r="E20" s="33">
        <v>1278.3150460905999</v>
      </c>
      <c r="F20" s="23">
        <v>7809</v>
      </c>
      <c r="G20" s="31">
        <v>1083.0999999999999</v>
      </c>
    </row>
    <row r="21" spans="1:8" ht="12" customHeight="1" x14ac:dyDescent="0.2">
      <c r="A21" s="9" t="s">
        <v>15</v>
      </c>
      <c r="B21" s="18">
        <v>3619</v>
      </c>
      <c r="C21" s="35">
        <v>1138.2221215781001</v>
      </c>
      <c r="D21" s="20">
        <v>5628</v>
      </c>
      <c r="E21" s="33">
        <v>1881.9752714870001</v>
      </c>
      <c r="F21" s="23">
        <v>9247</v>
      </c>
      <c r="G21" s="31">
        <v>1498.7</v>
      </c>
    </row>
    <row r="22" spans="1:8" ht="12" customHeight="1" x14ac:dyDescent="0.2">
      <c r="A22" s="9" t="s">
        <v>16</v>
      </c>
      <c r="B22" s="18">
        <v>4821</v>
      </c>
      <c r="C22" s="35">
        <v>1259.3402373704</v>
      </c>
      <c r="D22" s="20">
        <v>7795</v>
      </c>
      <c r="E22" s="33">
        <v>2337.9412320454999</v>
      </c>
      <c r="F22" s="23">
        <v>12616</v>
      </c>
      <c r="G22" s="31">
        <v>1761.4</v>
      </c>
    </row>
    <row r="23" spans="1:8" ht="12" customHeight="1" x14ac:dyDescent="0.2">
      <c r="A23" s="9" t="s">
        <v>17</v>
      </c>
      <c r="B23" s="18">
        <v>3901</v>
      </c>
      <c r="C23" s="35">
        <v>1446.1967361405</v>
      </c>
      <c r="D23" s="20">
        <v>5397</v>
      </c>
      <c r="E23" s="33">
        <v>2624.4830176935002</v>
      </c>
      <c r="F23" s="23">
        <v>9298</v>
      </c>
      <c r="G23" s="31">
        <v>1955.9</v>
      </c>
    </row>
    <row r="24" spans="1:8" ht="12" customHeight="1" x14ac:dyDescent="0.2">
      <c r="A24" s="9" t="s">
        <v>18</v>
      </c>
      <c r="B24" s="18">
        <v>3596</v>
      </c>
      <c r="C24" s="35">
        <v>1705.9673275946</v>
      </c>
      <c r="D24" s="20">
        <v>4000</v>
      </c>
      <c r="E24" s="33">
        <v>3028.7427688766002</v>
      </c>
      <c r="F24" s="23">
        <v>7596</v>
      </c>
      <c r="G24" s="31">
        <v>2215.5</v>
      </c>
    </row>
    <row r="25" spans="1:8" ht="12" customHeight="1" x14ac:dyDescent="0.2">
      <c r="A25" s="9" t="s">
        <v>24</v>
      </c>
      <c r="B25" s="18">
        <v>4104</v>
      </c>
      <c r="C25" s="35">
        <v>1946.0289912799001</v>
      </c>
      <c r="D25" s="20">
        <v>2614</v>
      </c>
      <c r="E25" s="33">
        <v>3256.3064465898001</v>
      </c>
      <c r="F25" s="23">
        <v>6718</v>
      </c>
      <c r="G25" s="31">
        <v>2307.3000000000002</v>
      </c>
    </row>
    <row r="26" spans="1:8" ht="20.100000000000001" customHeight="1" x14ac:dyDescent="0.2">
      <c r="A26" s="14" t="s">
        <v>19</v>
      </c>
      <c r="B26" s="38">
        <f>SUM(B8:B25)</f>
        <v>33519</v>
      </c>
      <c r="C26" s="34">
        <v>526.6</v>
      </c>
      <c r="D26" s="38">
        <f>SUM(D8:D25)</f>
        <v>38619</v>
      </c>
      <c r="E26" s="34">
        <v>630.4</v>
      </c>
      <c r="F26" s="24">
        <v>72138</v>
      </c>
      <c r="G26" s="32">
        <v>577.5</v>
      </c>
    </row>
    <row r="27" spans="1:8" ht="35.1" customHeight="1" x14ac:dyDescent="0.2">
      <c r="A27" s="15" t="s">
        <v>39</v>
      </c>
      <c r="B27" s="39"/>
      <c r="C27" s="34">
        <v>346.7</v>
      </c>
      <c r="D27" s="41"/>
      <c r="E27" s="34">
        <v>455.4</v>
      </c>
      <c r="F27" s="22"/>
      <c r="G27" s="32">
        <v>393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10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2010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18">
        <v>45</v>
      </c>
      <c r="C8" s="35">
        <v>17.235931171181999</v>
      </c>
      <c r="D8" s="20">
        <v>65</v>
      </c>
      <c r="E8" s="33">
        <v>23.661530901049002</v>
      </c>
      <c r="F8" s="23">
        <v>110</v>
      </c>
      <c r="G8" s="31">
        <v>20.5</v>
      </c>
    </row>
    <row r="9" spans="1:7" ht="12" customHeight="1" x14ac:dyDescent="0.2">
      <c r="A9" s="8" t="s">
        <v>3</v>
      </c>
      <c r="B9" s="18">
        <v>27</v>
      </c>
      <c r="C9" s="35">
        <v>9.6597271663727007</v>
      </c>
      <c r="D9" s="20">
        <v>22</v>
      </c>
      <c r="E9" s="33">
        <v>7.4965200813032</v>
      </c>
      <c r="F9" s="23">
        <v>49</v>
      </c>
      <c r="G9" s="31">
        <v>8.6</v>
      </c>
    </row>
    <row r="10" spans="1:7" ht="12" customHeight="1" x14ac:dyDescent="0.2">
      <c r="A10" s="9" t="s">
        <v>4</v>
      </c>
      <c r="B10" s="18">
        <v>34</v>
      </c>
      <c r="C10" s="35">
        <v>10.897488289207001</v>
      </c>
      <c r="D10" s="20">
        <v>44</v>
      </c>
      <c r="E10" s="33">
        <v>13.336364325225</v>
      </c>
      <c r="F10" s="23">
        <v>78</v>
      </c>
      <c r="G10" s="31">
        <v>12.2</v>
      </c>
    </row>
    <row r="11" spans="1:7" ht="12" customHeight="1" x14ac:dyDescent="0.2">
      <c r="A11" s="9" t="s">
        <v>5</v>
      </c>
      <c r="B11" s="18">
        <v>66</v>
      </c>
      <c r="C11" s="35">
        <v>19.508302112660001</v>
      </c>
      <c r="D11" s="20">
        <v>92</v>
      </c>
      <c r="E11" s="33">
        <v>25.773665197288</v>
      </c>
      <c r="F11" s="23">
        <v>158</v>
      </c>
      <c r="G11" s="31">
        <v>22.7</v>
      </c>
    </row>
    <row r="12" spans="1:7" ht="12" customHeight="1" x14ac:dyDescent="0.2">
      <c r="A12" s="9" t="s">
        <v>6</v>
      </c>
      <c r="B12" s="18">
        <v>131</v>
      </c>
      <c r="C12" s="35">
        <v>35.127942132748998</v>
      </c>
      <c r="D12" s="20">
        <v>131</v>
      </c>
      <c r="E12" s="33">
        <v>33.989380264624003</v>
      </c>
      <c r="F12" s="23">
        <v>262</v>
      </c>
      <c r="G12" s="31">
        <v>34.5</v>
      </c>
    </row>
    <row r="13" spans="1:7" ht="12" customHeight="1" x14ac:dyDescent="0.2">
      <c r="A13" s="9" t="s">
        <v>7</v>
      </c>
      <c r="B13" s="18">
        <v>242</v>
      </c>
      <c r="C13" s="35">
        <v>63.035196822193001</v>
      </c>
      <c r="D13" s="20">
        <v>225</v>
      </c>
      <c r="E13" s="33">
        <v>58.236143680213999</v>
      </c>
      <c r="F13" s="23">
        <v>467</v>
      </c>
      <c r="G13" s="31">
        <v>60.6</v>
      </c>
    </row>
    <row r="14" spans="1:7" ht="12" customHeight="1" x14ac:dyDescent="0.2">
      <c r="A14" s="9" t="s">
        <v>8</v>
      </c>
      <c r="B14" s="18">
        <v>377</v>
      </c>
      <c r="C14" s="35">
        <v>100.17750284323</v>
      </c>
      <c r="D14" s="20">
        <v>286</v>
      </c>
      <c r="E14" s="33">
        <v>75.486239597546998</v>
      </c>
      <c r="F14" s="23">
        <v>663</v>
      </c>
      <c r="G14" s="31">
        <v>87.8</v>
      </c>
    </row>
    <row r="15" spans="1:7" ht="12" customHeight="1" x14ac:dyDescent="0.2">
      <c r="A15" s="9" t="s">
        <v>9</v>
      </c>
      <c r="B15" s="18">
        <v>672</v>
      </c>
      <c r="C15" s="35">
        <v>166.56297790810001</v>
      </c>
      <c r="D15" s="20">
        <v>426</v>
      </c>
      <c r="E15" s="33">
        <v>104.06983916813</v>
      </c>
      <c r="F15" s="23">
        <v>1098</v>
      </c>
      <c r="G15" s="31">
        <v>135.1</v>
      </c>
    </row>
    <row r="16" spans="1:7" ht="12" customHeight="1" x14ac:dyDescent="0.2">
      <c r="A16" s="9" t="s">
        <v>10</v>
      </c>
      <c r="B16" s="18">
        <v>1353</v>
      </c>
      <c r="C16" s="35">
        <v>261.12432065217001</v>
      </c>
      <c r="D16" s="20">
        <v>729</v>
      </c>
      <c r="E16" s="33">
        <v>135.04814216179</v>
      </c>
      <c r="F16" s="23">
        <v>2082</v>
      </c>
      <c r="G16" s="31">
        <v>196.8</v>
      </c>
    </row>
    <row r="17" spans="1:8" ht="12" customHeight="1" x14ac:dyDescent="0.2">
      <c r="A17" s="9" t="s">
        <v>11</v>
      </c>
      <c r="B17" s="18">
        <v>2029</v>
      </c>
      <c r="C17" s="35">
        <v>383.35784820804997</v>
      </c>
      <c r="D17" s="20">
        <v>1367</v>
      </c>
      <c r="E17" s="33">
        <v>249.66463300486001</v>
      </c>
      <c r="F17" s="23">
        <v>3396</v>
      </c>
      <c r="G17" s="31">
        <v>315.39999999999998</v>
      </c>
    </row>
    <row r="18" spans="1:8" ht="12" customHeight="1" x14ac:dyDescent="0.2">
      <c r="A18" s="9" t="s">
        <v>12</v>
      </c>
      <c r="B18" s="18">
        <v>2558</v>
      </c>
      <c r="C18" s="35">
        <v>561.16181116180996</v>
      </c>
      <c r="D18" s="20">
        <v>2244</v>
      </c>
      <c r="E18" s="33">
        <v>482.13169242404001</v>
      </c>
      <c r="F18" s="23">
        <v>4802</v>
      </c>
      <c r="G18" s="31">
        <v>521.20000000000005</v>
      </c>
    </row>
    <row r="19" spans="1:8" ht="12" customHeight="1" x14ac:dyDescent="0.2">
      <c r="A19" s="9" t="s">
        <v>13</v>
      </c>
      <c r="B19" s="18">
        <v>2853</v>
      </c>
      <c r="C19" s="35">
        <v>716.04795739352005</v>
      </c>
      <c r="D19" s="20">
        <v>3258</v>
      </c>
      <c r="E19" s="33">
        <v>837.40727603595997</v>
      </c>
      <c r="F19" s="23">
        <v>6111</v>
      </c>
      <c r="G19" s="31">
        <v>776</v>
      </c>
    </row>
    <row r="20" spans="1:8" ht="12" customHeight="1" x14ac:dyDescent="0.2">
      <c r="A20" s="9" t="s">
        <v>14</v>
      </c>
      <c r="B20" s="18">
        <v>3335</v>
      </c>
      <c r="C20" s="35">
        <v>952.11585265757003</v>
      </c>
      <c r="D20" s="20">
        <v>4473</v>
      </c>
      <c r="E20" s="33">
        <v>1320.5714505029</v>
      </c>
      <c r="F20" s="23">
        <v>7808</v>
      </c>
      <c r="G20" s="31">
        <v>1133.3</v>
      </c>
    </row>
    <row r="21" spans="1:8" ht="12" customHeight="1" x14ac:dyDescent="0.2">
      <c r="A21" s="9" t="s">
        <v>15</v>
      </c>
      <c r="B21" s="18">
        <v>4028</v>
      </c>
      <c r="C21" s="35">
        <v>1163.3246594213999</v>
      </c>
      <c r="D21" s="20">
        <v>6195</v>
      </c>
      <c r="E21" s="33">
        <v>1902.9422651310001</v>
      </c>
      <c r="F21" s="23">
        <v>10223</v>
      </c>
      <c r="G21" s="31">
        <v>1521.7</v>
      </c>
    </row>
    <row r="22" spans="1:8" ht="12" customHeight="1" x14ac:dyDescent="0.2">
      <c r="A22" s="9" t="s">
        <v>16</v>
      </c>
      <c r="B22" s="18">
        <v>4801</v>
      </c>
      <c r="C22" s="35">
        <v>1293.9201116852</v>
      </c>
      <c r="D22" s="20">
        <v>7399</v>
      </c>
      <c r="E22" s="33">
        <v>2305.3111889692</v>
      </c>
      <c r="F22" s="23">
        <v>12200</v>
      </c>
      <c r="G22" s="31">
        <v>1763</v>
      </c>
    </row>
    <row r="23" spans="1:8" ht="12" customHeight="1" x14ac:dyDescent="0.2">
      <c r="A23" s="9" t="s">
        <v>17</v>
      </c>
      <c r="B23" s="18">
        <v>3892</v>
      </c>
      <c r="C23" s="35">
        <v>1488.4133597719001</v>
      </c>
      <c r="D23" s="20">
        <v>5334</v>
      </c>
      <c r="E23" s="33">
        <v>2713.9858805570998</v>
      </c>
      <c r="F23" s="23">
        <v>9226</v>
      </c>
      <c r="G23" s="31">
        <v>2014.3</v>
      </c>
    </row>
    <row r="24" spans="1:8" ht="12" customHeight="1" x14ac:dyDescent="0.2">
      <c r="A24" s="9" t="s">
        <v>18</v>
      </c>
      <c r="B24" s="18">
        <v>3710</v>
      </c>
      <c r="C24" s="35">
        <v>1730.959446093</v>
      </c>
      <c r="D24" s="20">
        <v>3876</v>
      </c>
      <c r="E24" s="33">
        <v>2996.4979010599</v>
      </c>
      <c r="F24" s="23">
        <v>7586</v>
      </c>
      <c r="G24" s="31">
        <v>2207.3000000000002</v>
      </c>
    </row>
    <row r="25" spans="1:8" ht="12" customHeight="1" x14ac:dyDescent="0.2">
      <c r="A25" s="9" t="s">
        <v>24</v>
      </c>
      <c r="B25" s="18">
        <v>4243</v>
      </c>
      <c r="C25" s="35">
        <v>2072.7084432460001</v>
      </c>
      <c r="D25" s="20">
        <v>2615</v>
      </c>
      <c r="E25" s="33">
        <v>3299.5804548751998</v>
      </c>
      <c r="F25" s="23">
        <v>6858</v>
      </c>
      <c r="G25" s="31">
        <v>2415.1</v>
      </c>
    </row>
    <row r="26" spans="1:8" ht="20.100000000000001" customHeight="1" x14ac:dyDescent="0.2">
      <c r="A26" s="14" t="s">
        <v>19</v>
      </c>
      <c r="B26" s="38">
        <f>SUM(B8:B25)</f>
        <v>34396</v>
      </c>
      <c r="C26" s="34">
        <v>539.4</v>
      </c>
      <c r="D26" s="38">
        <f>SUM(D8:D25)</f>
        <v>38781</v>
      </c>
      <c r="E26" s="34">
        <v>630.9</v>
      </c>
      <c r="F26" s="24">
        <v>73177</v>
      </c>
      <c r="G26" s="32">
        <v>584.29999999999995</v>
      </c>
    </row>
    <row r="27" spans="1:8" ht="35.1" customHeight="1" x14ac:dyDescent="0.2">
      <c r="A27" s="15" t="s">
        <v>39</v>
      </c>
      <c r="B27" s="39"/>
      <c r="C27" s="34">
        <v>357.8</v>
      </c>
      <c r="D27" s="40"/>
      <c r="E27" s="34">
        <v>463.6</v>
      </c>
      <c r="F27" s="22"/>
      <c r="G27" s="32">
        <v>402.8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2009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18">
        <v>55</v>
      </c>
      <c r="C8" s="35">
        <v>20.906307432953</v>
      </c>
      <c r="D8" s="20">
        <v>65</v>
      </c>
      <c r="E8" s="33">
        <v>23.496240601503999</v>
      </c>
      <c r="F8" s="23">
        <v>120</v>
      </c>
      <c r="G8" s="31">
        <v>22.2</v>
      </c>
    </row>
    <row r="9" spans="1:7" ht="12" customHeight="1" x14ac:dyDescent="0.2">
      <c r="A9" s="8" t="s">
        <v>3</v>
      </c>
      <c r="B9" s="18">
        <v>24</v>
      </c>
      <c r="C9" s="35">
        <v>8.3963790615297</v>
      </c>
      <c r="D9" s="20">
        <v>58</v>
      </c>
      <c r="E9" s="33">
        <v>19.303509411293</v>
      </c>
      <c r="F9" s="23">
        <v>82</v>
      </c>
      <c r="G9" s="31">
        <v>14</v>
      </c>
    </row>
    <row r="10" spans="1:7" ht="12" customHeight="1" x14ac:dyDescent="0.2">
      <c r="A10" s="9" t="s">
        <v>4</v>
      </c>
      <c r="B10" s="18">
        <v>44</v>
      </c>
      <c r="C10" s="35">
        <v>13.971114720316001</v>
      </c>
      <c r="D10" s="20">
        <v>46</v>
      </c>
      <c r="E10" s="33">
        <v>13.808050093204001</v>
      </c>
      <c r="F10" s="23">
        <v>90</v>
      </c>
      <c r="G10" s="31">
        <v>13.9</v>
      </c>
    </row>
    <row r="11" spans="1:7" ht="12" customHeight="1" x14ac:dyDescent="0.2">
      <c r="A11" s="9" t="s">
        <v>5</v>
      </c>
      <c r="B11" s="18">
        <v>84</v>
      </c>
      <c r="C11" s="35">
        <v>24.280088159843999</v>
      </c>
      <c r="D11" s="20">
        <v>75</v>
      </c>
      <c r="E11" s="33">
        <v>20.618301629257999</v>
      </c>
      <c r="F11" s="23">
        <v>159</v>
      </c>
      <c r="G11" s="31">
        <v>22.4</v>
      </c>
    </row>
    <row r="12" spans="1:7" ht="12" customHeight="1" x14ac:dyDescent="0.2">
      <c r="A12" s="9" t="s">
        <v>6</v>
      </c>
      <c r="B12" s="18">
        <v>126</v>
      </c>
      <c r="C12" s="35">
        <v>34.223971447430003</v>
      </c>
      <c r="D12" s="20">
        <v>136</v>
      </c>
      <c r="E12" s="33">
        <v>35.990261458664001</v>
      </c>
      <c r="F12" s="23">
        <v>262</v>
      </c>
      <c r="G12" s="31">
        <v>35.1</v>
      </c>
    </row>
    <row r="13" spans="1:7" ht="12" customHeight="1" x14ac:dyDescent="0.2">
      <c r="A13" s="9" t="s">
        <v>7</v>
      </c>
      <c r="B13" s="18">
        <v>227</v>
      </c>
      <c r="C13" s="35">
        <v>58.782553752372998</v>
      </c>
      <c r="D13" s="20">
        <v>201</v>
      </c>
      <c r="E13" s="33">
        <v>52.024557661846003</v>
      </c>
      <c r="F13" s="23">
        <v>428</v>
      </c>
      <c r="G13" s="31">
        <v>55.4</v>
      </c>
    </row>
    <row r="14" spans="1:7" ht="12" customHeight="1" x14ac:dyDescent="0.2">
      <c r="A14" s="9" t="s">
        <v>8</v>
      </c>
      <c r="B14" s="18">
        <v>360</v>
      </c>
      <c r="C14" s="35">
        <v>96.797612325562994</v>
      </c>
      <c r="D14" s="20">
        <v>254</v>
      </c>
      <c r="E14" s="33">
        <v>67.883582328887996</v>
      </c>
      <c r="F14" s="23">
        <v>614</v>
      </c>
      <c r="G14" s="31">
        <v>82.3</v>
      </c>
    </row>
    <row r="15" spans="1:7" ht="12" customHeight="1" x14ac:dyDescent="0.2">
      <c r="A15" s="9" t="s">
        <v>9</v>
      </c>
      <c r="B15" s="18">
        <v>762</v>
      </c>
      <c r="C15" s="35">
        <v>179.11584470045</v>
      </c>
      <c r="D15" s="20">
        <v>403</v>
      </c>
      <c r="E15" s="33">
        <v>92.825701893597994</v>
      </c>
      <c r="F15" s="23">
        <v>1165</v>
      </c>
      <c r="G15" s="31">
        <v>135.5</v>
      </c>
    </row>
    <row r="16" spans="1:7" ht="12" customHeight="1" x14ac:dyDescent="0.2">
      <c r="A16" s="9" t="s">
        <v>10</v>
      </c>
      <c r="B16" s="18">
        <v>1415</v>
      </c>
      <c r="C16" s="35">
        <v>267.29886468821002</v>
      </c>
      <c r="D16" s="20">
        <v>768</v>
      </c>
      <c r="E16" s="33">
        <v>138.63666723228999</v>
      </c>
      <c r="F16" s="23">
        <v>2183</v>
      </c>
      <c r="G16" s="31">
        <v>201.5</v>
      </c>
    </row>
    <row r="17" spans="1:8" ht="12" customHeight="1" x14ac:dyDescent="0.2">
      <c r="A17" s="9" t="s">
        <v>11</v>
      </c>
      <c r="B17" s="18">
        <v>1995</v>
      </c>
      <c r="C17" s="35">
        <v>383.47575116555998</v>
      </c>
      <c r="D17" s="20">
        <v>1409</v>
      </c>
      <c r="E17" s="33">
        <v>262.66755776029999</v>
      </c>
      <c r="F17" s="23">
        <v>3404</v>
      </c>
      <c r="G17" s="31">
        <v>322.10000000000002</v>
      </c>
    </row>
    <row r="18" spans="1:8" ht="12" customHeight="1" x14ac:dyDescent="0.2">
      <c r="A18" s="9" t="s">
        <v>12</v>
      </c>
      <c r="B18" s="18">
        <v>2504</v>
      </c>
      <c r="C18" s="35">
        <v>568.47269503506004</v>
      </c>
      <c r="D18" s="20">
        <v>2158</v>
      </c>
      <c r="E18" s="33">
        <v>481.13313765469002</v>
      </c>
      <c r="F18" s="23">
        <v>4662</v>
      </c>
      <c r="G18" s="31">
        <v>524.4</v>
      </c>
    </row>
    <row r="19" spans="1:8" ht="12" customHeight="1" x14ac:dyDescent="0.2">
      <c r="A19" s="9" t="s">
        <v>13</v>
      </c>
      <c r="B19" s="18">
        <v>2889</v>
      </c>
      <c r="C19" s="35">
        <v>730.35603908884002</v>
      </c>
      <c r="D19" s="20">
        <v>3216</v>
      </c>
      <c r="E19" s="33">
        <v>833.80974048450003</v>
      </c>
      <c r="F19" s="23">
        <v>6105</v>
      </c>
      <c r="G19" s="31">
        <v>781.4</v>
      </c>
    </row>
    <row r="20" spans="1:8" ht="12" customHeight="1" x14ac:dyDescent="0.2">
      <c r="A20" s="9" t="s">
        <v>14</v>
      </c>
      <c r="B20" s="18">
        <v>3336</v>
      </c>
      <c r="C20" s="35">
        <v>998.55275702032998</v>
      </c>
      <c r="D20" s="20">
        <v>4317</v>
      </c>
      <c r="E20" s="33">
        <v>1329.1747232041</v>
      </c>
      <c r="F20" s="23">
        <v>7653</v>
      </c>
      <c r="G20" s="31">
        <v>1161.5</v>
      </c>
    </row>
    <row r="21" spans="1:8" ht="12" customHeight="1" x14ac:dyDescent="0.2">
      <c r="A21" s="9" t="s">
        <v>15</v>
      </c>
      <c r="B21" s="18">
        <v>4512</v>
      </c>
      <c r="C21" s="35">
        <v>1201.9019458984001</v>
      </c>
      <c r="D21" s="20">
        <v>6714</v>
      </c>
      <c r="E21" s="33">
        <v>1909.7518517254</v>
      </c>
      <c r="F21" s="23">
        <v>11226</v>
      </c>
      <c r="G21" s="31">
        <v>1544.2</v>
      </c>
    </row>
    <row r="22" spans="1:8" ht="12" customHeight="1" x14ac:dyDescent="0.2">
      <c r="A22" s="9" t="s">
        <v>16</v>
      </c>
      <c r="B22" s="18">
        <v>4394</v>
      </c>
      <c r="C22" s="35">
        <v>1244.8667661086999</v>
      </c>
      <c r="D22" s="20">
        <v>7221</v>
      </c>
      <c r="E22" s="33">
        <v>2387.8770843494999</v>
      </c>
      <c r="F22" s="23">
        <v>11615</v>
      </c>
      <c r="G22" s="31">
        <v>1772.3</v>
      </c>
    </row>
    <row r="23" spans="1:8" ht="12" customHeight="1" x14ac:dyDescent="0.2">
      <c r="A23" s="9" t="s">
        <v>17</v>
      </c>
      <c r="B23" s="18">
        <v>3875</v>
      </c>
      <c r="C23" s="35">
        <v>1518.9049773045999</v>
      </c>
      <c r="D23" s="20">
        <v>5138</v>
      </c>
      <c r="E23" s="33">
        <v>2718.2380653847999</v>
      </c>
      <c r="F23" s="23">
        <v>9013</v>
      </c>
      <c r="G23" s="31">
        <v>2029.3</v>
      </c>
    </row>
    <row r="24" spans="1:8" ht="12" customHeight="1" x14ac:dyDescent="0.2">
      <c r="A24" s="9" t="s">
        <v>18</v>
      </c>
      <c r="B24" s="18">
        <v>3723</v>
      </c>
      <c r="C24" s="35">
        <v>1726.6567417527999</v>
      </c>
      <c r="D24" s="20">
        <v>3735</v>
      </c>
      <c r="E24" s="33">
        <v>3032.4065616894</v>
      </c>
      <c r="F24" s="23">
        <v>7458</v>
      </c>
      <c r="G24" s="31">
        <v>2201.4</v>
      </c>
    </row>
    <row r="25" spans="1:8" ht="12" customHeight="1" x14ac:dyDescent="0.2">
      <c r="A25" s="9" t="s">
        <v>24</v>
      </c>
      <c r="B25" s="18">
        <v>4051</v>
      </c>
      <c r="C25" s="35">
        <v>2049.3700375119001</v>
      </c>
      <c r="D25" s="20">
        <v>2428</v>
      </c>
      <c r="E25" s="33">
        <v>3238.7367859405999</v>
      </c>
      <c r="F25" s="23">
        <v>6479</v>
      </c>
      <c r="G25" s="31">
        <v>2376.4</v>
      </c>
    </row>
    <row r="26" spans="1:8" ht="20.100000000000001" customHeight="1" x14ac:dyDescent="0.2">
      <c r="A26" s="14" t="s">
        <v>19</v>
      </c>
      <c r="B26" s="38">
        <f>SUM(B8:B25)</f>
        <v>34376</v>
      </c>
      <c r="C26" s="34">
        <v>539</v>
      </c>
      <c r="D26" s="38">
        <f>SUM(D8:D25)</f>
        <v>38342</v>
      </c>
      <c r="E26" s="34">
        <v>624.79999999999995</v>
      </c>
      <c r="F26" s="24">
        <v>72718</v>
      </c>
      <c r="G26" s="32">
        <v>581</v>
      </c>
    </row>
    <row r="27" spans="1:8" ht="35.1" customHeight="1" x14ac:dyDescent="0.2">
      <c r="A27" s="15" t="s">
        <v>39</v>
      </c>
      <c r="B27" s="39"/>
      <c r="C27" s="34">
        <v>363.4</v>
      </c>
      <c r="D27" s="40"/>
      <c r="E27" s="34">
        <v>466.4</v>
      </c>
      <c r="F27" s="22"/>
      <c r="G27" s="32">
        <v>406.5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2008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18">
        <v>52</v>
      </c>
      <c r="C8" s="35">
        <v>19.535102136652</v>
      </c>
      <c r="D8" s="20">
        <v>65</v>
      </c>
      <c r="E8" s="33">
        <v>23.278801249175999</v>
      </c>
      <c r="F8" s="23">
        <v>117</v>
      </c>
      <c r="G8" s="31">
        <v>21.5</v>
      </c>
    </row>
    <row r="9" spans="1:7" ht="12" customHeight="1" x14ac:dyDescent="0.2">
      <c r="A9" s="8" t="s">
        <v>3</v>
      </c>
      <c r="B9" s="18">
        <v>37</v>
      </c>
      <c r="C9" s="35">
        <v>12.651843493276999</v>
      </c>
      <c r="D9" s="20">
        <v>43</v>
      </c>
      <c r="E9" s="33">
        <v>13.939880214284999</v>
      </c>
      <c r="F9" s="23">
        <v>80</v>
      </c>
      <c r="G9" s="31">
        <v>13.3</v>
      </c>
    </row>
    <row r="10" spans="1:7" ht="12" customHeight="1" x14ac:dyDescent="0.2">
      <c r="A10" s="9" t="s">
        <v>4</v>
      </c>
      <c r="B10" s="18">
        <v>44</v>
      </c>
      <c r="C10" s="35">
        <v>13.786015966713</v>
      </c>
      <c r="D10" s="20">
        <v>52</v>
      </c>
      <c r="E10" s="33">
        <v>15.414509499933001</v>
      </c>
      <c r="F10" s="23">
        <v>96</v>
      </c>
      <c r="G10" s="31">
        <v>14.6</v>
      </c>
    </row>
    <row r="11" spans="1:7" ht="12" customHeight="1" x14ac:dyDescent="0.2">
      <c r="A11" s="9" t="s">
        <v>5</v>
      </c>
      <c r="B11" s="18">
        <v>75</v>
      </c>
      <c r="C11" s="35">
        <v>21.381593014206</v>
      </c>
      <c r="D11" s="20">
        <v>85</v>
      </c>
      <c r="E11" s="33">
        <v>23.102848445313999</v>
      </c>
      <c r="F11" s="23">
        <v>160</v>
      </c>
      <c r="G11" s="31">
        <v>22.3</v>
      </c>
    </row>
    <row r="12" spans="1:7" ht="12" customHeight="1" x14ac:dyDescent="0.2">
      <c r="A12" s="9" t="s">
        <v>6</v>
      </c>
      <c r="B12" s="18">
        <v>116</v>
      </c>
      <c r="C12" s="35">
        <v>31.783303627818</v>
      </c>
      <c r="D12" s="20">
        <v>131</v>
      </c>
      <c r="E12" s="33">
        <v>35.188095142163</v>
      </c>
      <c r="F12" s="23">
        <v>247</v>
      </c>
      <c r="G12" s="31">
        <v>33.5</v>
      </c>
    </row>
    <row r="13" spans="1:7" ht="12" customHeight="1" x14ac:dyDescent="0.2">
      <c r="A13" s="9" t="s">
        <v>7</v>
      </c>
      <c r="B13" s="18">
        <v>219</v>
      </c>
      <c r="C13" s="35">
        <v>56.735604311906002</v>
      </c>
      <c r="D13" s="20">
        <v>200</v>
      </c>
      <c r="E13" s="33">
        <v>51.902485610036003</v>
      </c>
      <c r="F13" s="23">
        <v>419</v>
      </c>
      <c r="G13" s="31">
        <v>54.3</v>
      </c>
    </row>
    <row r="14" spans="1:7" ht="12" customHeight="1" x14ac:dyDescent="0.2">
      <c r="A14" s="9" t="s">
        <v>8</v>
      </c>
      <c r="B14" s="18">
        <v>395</v>
      </c>
      <c r="C14" s="35">
        <v>106.4067647764</v>
      </c>
      <c r="D14" s="20">
        <v>255</v>
      </c>
      <c r="E14" s="33">
        <v>68.073155951595993</v>
      </c>
      <c r="F14" s="23">
        <v>650</v>
      </c>
      <c r="G14" s="31">
        <v>87.2</v>
      </c>
    </row>
    <row r="15" spans="1:7" ht="12" customHeight="1" x14ac:dyDescent="0.2">
      <c r="A15" s="9" t="s">
        <v>9</v>
      </c>
      <c r="B15" s="18">
        <v>707</v>
      </c>
      <c r="C15" s="35">
        <v>156.11147728489999</v>
      </c>
      <c r="D15" s="20">
        <v>432</v>
      </c>
      <c r="E15" s="33">
        <v>92.633294378746001</v>
      </c>
      <c r="F15" s="23">
        <v>1139</v>
      </c>
      <c r="G15" s="31">
        <v>123.9</v>
      </c>
    </row>
    <row r="16" spans="1:7" ht="12" customHeight="1" x14ac:dyDescent="0.2">
      <c r="A16" s="9" t="s">
        <v>10</v>
      </c>
      <c r="B16" s="18">
        <v>1375</v>
      </c>
      <c r="C16" s="35">
        <v>256.22271810376998</v>
      </c>
      <c r="D16" s="20">
        <v>759</v>
      </c>
      <c r="E16" s="33">
        <v>134.89028834353999</v>
      </c>
      <c r="F16" s="23">
        <v>2134</v>
      </c>
      <c r="G16" s="31">
        <v>194.1</v>
      </c>
    </row>
    <row r="17" spans="1:8" ht="12" customHeight="1" x14ac:dyDescent="0.2">
      <c r="A17" s="9" t="s">
        <v>11</v>
      </c>
      <c r="B17" s="18">
        <v>1968</v>
      </c>
      <c r="C17" s="35">
        <v>388.41274775375001</v>
      </c>
      <c r="D17" s="20">
        <v>1355</v>
      </c>
      <c r="E17" s="33">
        <v>258.96412439069002</v>
      </c>
      <c r="F17" s="23">
        <v>3323</v>
      </c>
      <c r="G17" s="31">
        <v>322.60000000000002</v>
      </c>
    </row>
    <row r="18" spans="1:8" ht="12" customHeight="1" x14ac:dyDescent="0.2">
      <c r="A18" s="9" t="s">
        <v>12</v>
      </c>
      <c r="B18" s="18">
        <v>2369</v>
      </c>
      <c r="C18" s="35">
        <v>553.83464447276003</v>
      </c>
      <c r="D18" s="20">
        <v>1993</v>
      </c>
      <c r="E18" s="33">
        <v>459.65453260190998</v>
      </c>
      <c r="F18" s="23">
        <v>4362</v>
      </c>
      <c r="G18" s="31">
        <v>506.4</v>
      </c>
    </row>
    <row r="19" spans="1:8" ht="12" customHeight="1" x14ac:dyDescent="0.2">
      <c r="A19" s="9" t="s">
        <v>13</v>
      </c>
      <c r="B19" s="18">
        <v>3013</v>
      </c>
      <c r="C19" s="35">
        <v>768.41760296044004</v>
      </c>
      <c r="D19" s="20">
        <v>3371</v>
      </c>
      <c r="E19" s="33">
        <v>878.76623410477998</v>
      </c>
      <c r="F19" s="23">
        <v>6384</v>
      </c>
      <c r="G19" s="31">
        <v>823</v>
      </c>
    </row>
    <row r="20" spans="1:8" ht="12" customHeight="1" x14ac:dyDescent="0.2">
      <c r="A20" s="9" t="s">
        <v>14</v>
      </c>
      <c r="B20" s="18">
        <v>3329</v>
      </c>
      <c r="C20" s="35">
        <v>1014.1706664311</v>
      </c>
      <c r="D20" s="20">
        <v>4444</v>
      </c>
      <c r="E20" s="33">
        <v>1385.7727538491999</v>
      </c>
      <c r="F20" s="23">
        <v>7773</v>
      </c>
      <c r="G20" s="31">
        <v>1197.8</v>
      </c>
    </row>
    <row r="21" spans="1:8" ht="12" customHeight="1" x14ac:dyDescent="0.2">
      <c r="A21" s="9" t="s">
        <v>15</v>
      </c>
      <c r="B21" s="18">
        <v>4690</v>
      </c>
      <c r="C21" s="35">
        <v>1192.8485044249001</v>
      </c>
      <c r="D21" s="20">
        <v>7194</v>
      </c>
      <c r="E21" s="33">
        <v>1962.7717261560001</v>
      </c>
      <c r="F21" s="23">
        <v>11884</v>
      </c>
      <c r="G21" s="31">
        <v>1564.3</v>
      </c>
    </row>
    <row r="22" spans="1:8" ht="12" customHeight="1" x14ac:dyDescent="0.2">
      <c r="A22" s="9" t="s">
        <v>16</v>
      </c>
      <c r="B22" s="18">
        <v>4394</v>
      </c>
      <c r="C22" s="35">
        <v>1320.8105821156</v>
      </c>
      <c r="D22" s="20">
        <v>6965</v>
      </c>
      <c r="E22" s="33">
        <v>2469.6085679284001</v>
      </c>
      <c r="F22" s="23">
        <v>11359</v>
      </c>
      <c r="G22" s="31">
        <v>1847.9</v>
      </c>
    </row>
    <row r="23" spans="1:8" ht="12" customHeight="1" x14ac:dyDescent="0.2">
      <c r="A23" s="9" t="s">
        <v>17</v>
      </c>
      <c r="B23" s="18">
        <v>3825</v>
      </c>
      <c r="C23" s="35">
        <v>1503.5909289244</v>
      </c>
      <c r="D23" s="20">
        <v>5369</v>
      </c>
      <c r="E23" s="33">
        <v>2879.6696076591002</v>
      </c>
      <c r="F23" s="23">
        <v>9194</v>
      </c>
      <c r="G23" s="31">
        <v>2085.6</v>
      </c>
    </row>
    <row r="24" spans="1:8" ht="12" customHeight="1" x14ac:dyDescent="0.2">
      <c r="A24" s="9" t="s">
        <v>18</v>
      </c>
      <c r="B24" s="18">
        <v>3905</v>
      </c>
      <c r="C24" s="35">
        <v>1797.3732115446001</v>
      </c>
      <c r="D24" s="20">
        <v>3776</v>
      </c>
      <c r="E24" s="33">
        <v>3266.2664567583001</v>
      </c>
      <c r="F24" s="23">
        <v>7681</v>
      </c>
      <c r="G24" s="31">
        <v>2307.5</v>
      </c>
    </row>
    <row r="25" spans="1:8" ht="12" customHeight="1" x14ac:dyDescent="0.2">
      <c r="A25" s="9" t="s">
        <v>24</v>
      </c>
      <c r="B25" s="18">
        <v>4130</v>
      </c>
      <c r="C25" s="35">
        <v>2170.9590855688998</v>
      </c>
      <c r="D25" s="20">
        <v>2386</v>
      </c>
      <c r="E25" s="33">
        <v>3344.7347762700001</v>
      </c>
      <c r="F25" s="23">
        <v>6516</v>
      </c>
      <c r="G25" s="31">
        <v>2491.1</v>
      </c>
    </row>
    <row r="26" spans="1:8" ht="20.100000000000001" customHeight="1" x14ac:dyDescent="0.2">
      <c r="A26" s="14" t="s">
        <v>19</v>
      </c>
      <c r="B26" s="38">
        <f>SUM(B8:B25)</f>
        <v>34643</v>
      </c>
      <c r="C26" s="34">
        <v>542.79999999999995</v>
      </c>
      <c r="D26" s="38">
        <f>SUM(D8:D25)</f>
        <v>38875</v>
      </c>
      <c r="E26" s="34">
        <v>633.4</v>
      </c>
      <c r="F26" s="24">
        <v>73518</v>
      </c>
      <c r="G26" s="32">
        <v>587.20000000000005</v>
      </c>
    </row>
    <row r="27" spans="1:8" ht="35.1" customHeight="1" x14ac:dyDescent="0.2">
      <c r="A27" s="15" t="s">
        <v>39</v>
      </c>
      <c r="B27" s="39"/>
      <c r="C27" s="34">
        <v>367.3</v>
      </c>
      <c r="D27" s="40"/>
      <c r="E27" s="34">
        <v>480.9</v>
      </c>
      <c r="F27" s="22"/>
      <c r="G27" s="32">
        <v>414.8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2007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20">
        <v>51</v>
      </c>
      <c r="C8" s="35">
        <v>18.965841032783</v>
      </c>
      <c r="D8" s="20">
        <v>69</v>
      </c>
      <c r="E8" s="33">
        <v>24.456160560011</v>
      </c>
      <c r="F8" s="23">
        <v>120</v>
      </c>
      <c r="G8" s="31">
        <v>21.8</v>
      </c>
    </row>
    <row r="9" spans="1:7" ht="12" customHeight="1" x14ac:dyDescent="0.2">
      <c r="A9" s="8" t="s">
        <v>3</v>
      </c>
      <c r="B9" s="20">
        <v>22</v>
      </c>
      <c r="C9" s="35">
        <v>7.3238489489444998</v>
      </c>
      <c r="D9" s="20">
        <v>36</v>
      </c>
      <c r="E9" s="33">
        <v>11.34454973167</v>
      </c>
      <c r="F9" s="23">
        <v>58</v>
      </c>
      <c r="G9" s="31">
        <v>9.4</v>
      </c>
    </row>
    <row r="10" spans="1:7" ht="12" customHeight="1" x14ac:dyDescent="0.2">
      <c r="A10" s="9" t="s">
        <v>4</v>
      </c>
      <c r="B10" s="20">
        <v>40</v>
      </c>
      <c r="C10" s="35">
        <v>12.362276513219999</v>
      </c>
      <c r="D10" s="20">
        <v>51</v>
      </c>
      <c r="E10" s="33">
        <v>14.935076344596</v>
      </c>
      <c r="F10" s="23">
        <v>91</v>
      </c>
      <c r="G10" s="31">
        <v>13.7</v>
      </c>
    </row>
    <row r="11" spans="1:7" ht="12" customHeight="1" x14ac:dyDescent="0.2">
      <c r="A11" s="9" t="s">
        <v>5</v>
      </c>
      <c r="B11" s="20">
        <v>61</v>
      </c>
      <c r="C11" s="35">
        <v>17.345979784825001</v>
      </c>
      <c r="D11" s="20">
        <v>95</v>
      </c>
      <c r="E11" s="33">
        <v>25.731554876604001</v>
      </c>
      <c r="F11" s="23">
        <v>156</v>
      </c>
      <c r="G11" s="31">
        <v>21.6</v>
      </c>
    </row>
    <row r="12" spans="1:7" ht="12" customHeight="1" x14ac:dyDescent="0.2">
      <c r="A12" s="9" t="s">
        <v>6</v>
      </c>
      <c r="B12" s="20">
        <v>114</v>
      </c>
      <c r="C12" s="35">
        <v>31.385418444715</v>
      </c>
      <c r="D12" s="20">
        <v>138</v>
      </c>
      <c r="E12" s="33">
        <v>37.556590024915003</v>
      </c>
      <c r="F12" s="23">
        <v>252</v>
      </c>
      <c r="G12" s="31">
        <v>34.5</v>
      </c>
    </row>
    <row r="13" spans="1:7" ht="12" customHeight="1" x14ac:dyDescent="0.2">
      <c r="A13" s="9" t="s">
        <v>7</v>
      </c>
      <c r="B13" s="20">
        <v>234</v>
      </c>
      <c r="C13" s="35">
        <v>61.282212445002997</v>
      </c>
      <c r="D13" s="20">
        <v>225</v>
      </c>
      <c r="E13" s="33">
        <v>59.070467129253998</v>
      </c>
      <c r="F13" s="23">
        <v>459</v>
      </c>
      <c r="G13" s="31">
        <v>60.2</v>
      </c>
    </row>
    <row r="14" spans="1:7" ht="12" customHeight="1" x14ac:dyDescent="0.2">
      <c r="A14" s="9" t="s">
        <v>8</v>
      </c>
      <c r="B14" s="20">
        <v>385</v>
      </c>
      <c r="C14" s="35">
        <v>102.93525906933</v>
      </c>
      <c r="D14" s="20">
        <v>268</v>
      </c>
      <c r="E14" s="33">
        <v>70.753004692667005</v>
      </c>
      <c r="F14" s="23">
        <v>653</v>
      </c>
      <c r="G14" s="31">
        <v>86.7</v>
      </c>
    </row>
    <row r="15" spans="1:7" ht="12" customHeight="1" x14ac:dyDescent="0.2">
      <c r="A15" s="9" t="s">
        <v>9</v>
      </c>
      <c r="B15" s="20">
        <v>769</v>
      </c>
      <c r="C15" s="35">
        <v>160.27043812810999</v>
      </c>
      <c r="D15" s="20">
        <v>479</v>
      </c>
      <c r="E15" s="33">
        <v>96.274730697067</v>
      </c>
      <c r="F15" s="23">
        <v>1248</v>
      </c>
      <c r="G15" s="31">
        <v>127.7</v>
      </c>
    </row>
    <row r="16" spans="1:7" ht="12" customHeight="1" x14ac:dyDescent="0.2">
      <c r="A16" s="9" t="s">
        <v>10</v>
      </c>
      <c r="B16" s="20">
        <v>1369</v>
      </c>
      <c r="C16" s="35">
        <v>254.26318003559999</v>
      </c>
      <c r="D16" s="20">
        <v>796</v>
      </c>
      <c r="E16" s="33">
        <v>140.99151039812</v>
      </c>
      <c r="F16" s="23">
        <v>2165</v>
      </c>
      <c r="G16" s="31">
        <v>196.3</v>
      </c>
    </row>
    <row r="17" spans="1:8" ht="12" customHeight="1" x14ac:dyDescent="0.2">
      <c r="A17" s="9" t="s">
        <v>11</v>
      </c>
      <c r="B17" s="20">
        <v>1865</v>
      </c>
      <c r="C17" s="35">
        <v>379.54641659340001</v>
      </c>
      <c r="D17" s="20">
        <v>1339</v>
      </c>
      <c r="E17" s="33">
        <v>263.39316889128003</v>
      </c>
      <c r="F17" s="23">
        <v>3204</v>
      </c>
      <c r="G17" s="31">
        <v>320.5</v>
      </c>
    </row>
    <row r="18" spans="1:8" ht="12" customHeight="1" x14ac:dyDescent="0.2">
      <c r="A18" s="9" t="s">
        <v>12</v>
      </c>
      <c r="B18" s="20">
        <v>2215</v>
      </c>
      <c r="C18" s="35">
        <v>530.54908836576999</v>
      </c>
      <c r="D18" s="20">
        <v>2057</v>
      </c>
      <c r="E18" s="33">
        <v>489.13825348871001</v>
      </c>
      <c r="F18" s="23">
        <v>4272</v>
      </c>
      <c r="G18" s="31">
        <v>509.8</v>
      </c>
    </row>
    <row r="19" spans="1:8" ht="12" customHeight="1" x14ac:dyDescent="0.2">
      <c r="A19" s="9" t="s">
        <v>13</v>
      </c>
      <c r="B19" s="20">
        <v>2774</v>
      </c>
      <c r="C19" s="35">
        <v>717.12014476830996</v>
      </c>
      <c r="D19" s="20">
        <v>3294</v>
      </c>
      <c r="E19" s="33">
        <v>864.78596284885998</v>
      </c>
      <c r="F19" s="23">
        <v>6068</v>
      </c>
      <c r="G19" s="31">
        <v>790.4</v>
      </c>
    </row>
    <row r="20" spans="1:8" ht="12" customHeight="1" x14ac:dyDescent="0.2">
      <c r="A20" s="9" t="s">
        <v>14</v>
      </c>
      <c r="B20" s="20">
        <v>3093</v>
      </c>
      <c r="C20" s="35">
        <v>954.16432727250003</v>
      </c>
      <c r="D20" s="20">
        <v>4557</v>
      </c>
      <c r="E20" s="33">
        <v>1434.3539898774</v>
      </c>
      <c r="F20" s="23">
        <v>7650</v>
      </c>
      <c r="G20" s="31">
        <v>1191.8</v>
      </c>
    </row>
    <row r="21" spans="1:8" ht="12" customHeight="1" x14ac:dyDescent="0.2">
      <c r="A21" s="9" t="s">
        <v>15</v>
      </c>
      <c r="B21" s="20">
        <v>4669</v>
      </c>
      <c r="C21" s="35">
        <v>1153.6456338626999</v>
      </c>
      <c r="D21" s="20">
        <v>7493</v>
      </c>
      <c r="E21" s="33">
        <v>1996.0148961902</v>
      </c>
      <c r="F21" s="23">
        <v>12162</v>
      </c>
      <c r="G21" s="31">
        <v>1559</v>
      </c>
    </row>
    <row r="22" spans="1:8" ht="12" customHeight="1" x14ac:dyDescent="0.2">
      <c r="A22" s="9" t="s">
        <v>16</v>
      </c>
      <c r="B22" s="20">
        <v>4030</v>
      </c>
      <c r="C22" s="35">
        <v>1283.0615185017</v>
      </c>
      <c r="D22" s="20">
        <v>6530</v>
      </c>
      <c r="E22" s="33">
        <v>2480.5789283746999</v>
      </c>
      <c r="F22" s="23">
        <v>10560</v>
      </c>
      <c r="G22" s="31">
        <v>1829.1</v>
      </c>
    </row>
    <row r="23" spans="1:8" ht="12" customHeight="1" x14ac:dyDescent="0.2">
      <c r="A23" s="9" t="s">
        <v>17</v>
      </c>
      <c r="B23" s="20">
        <v>3956</v>
      </c>
      <c r="C23" s="35">
        <v>1536.3136627450001</v>
      </c>
      <c r="D23" s="20">
        <v>5593</v>
      </c>
      <c r="E23" s="33">
        <v>2999.6674783056001</v>
      </c>
      <c r="F23" s="23">
        <v>9549</v>
      </c>
      <c r="G23" s="31">
        <v>2150.9</v>
      </c>
    </row>
    <row r="24" spans="1:8" ht="12" customHeight="1" x14ac:dyDescent="0.2">
      <c r="A24" s="9" t="s">
        <v>18</v>
      </c>
      <c r="B24" s="20">
        <v>3916</v>
      </c>
      <c r="C24" s="35">
        <v>1780.3682125166999</v>
      </c>
      <c r="D24" s="20">
        <v>3569</v>
      </c>
      <c r="E24" s="33">
        <v>3282.3974653158998</v>
      </c>
      <c r="F24" s="23">
        <v>7485</v>
      </c>
      <c r="G24" s="31">
        <v>2277.3000000000002</v>
      </c>
    </row>
    <row r="25" spans="1:8" ht="12" customHeight="1" x14ac:dyDescent="0.2">
      <c r="A25" s="9" t="s">
        <v>24</v>
      </c>
      <c r="B25" s="20">
        <v>3989</v>
      </c>
      <c r="C25" s="35">
        <v>2205.4880105271</v>
      </c>
      <c r="D25" s="20">
        <v>2494</v>
      </c>
      <c r="E25" s="33">
        <v>3723.1382442731001</v>
      </c>
      <c r="F25" s="23">
        <v>6483</v>
      </c>
      <c r="G25" s="31">
        <v>2615.6999999999998</v>
      </c>
    </row>
    <row r="26" spans="1:8" ht="20.100000000000001" customHeight="1" x14ac:dyDescent="0.2">
      <c r="A26" s="14" t="s">
        <v>19</v>
      </c>
      <c r="B26" s="38">
        <f>SUM(B8:B25)</f>
        <v>33552</v>
      </c>
      <c r="C26" s="34">
        <v>526</v>
      </c>
      <c r="D26" s="38">
        <f>SUM(D8:D25)</f>
        <v>39083</v>
      </c>
      <c r="E26" s="34">
        <v>637.79999999999995</v>
      </c>
      <c r="F26" s="24">
        <v>72635</v>
      </c>
      <c r="G26" s="32">
        <v>580.79999999999995</v>
      </c>
    </row>
    <row r="27" spans="1:8" ht="35.1" customHeight="1" x14ac:dyDescent="0.2">
      <c r="A27" s="15" t="s">
        <v>39</v>
      </c>
      <c r="B27" s="39"/>
      <c r="C27" s="34">
        <v>356.5</v>
      </c>
      <c r="D27" s="40"/>
      <c r="E27" s="34">
        <v>494.5</v>
      </c>
      <c r="F27" s="22"/>
      <c r="G27" s="32">
        <v>414.6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2006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6" t="s">
        <v>38</v>
      </c>
    </row>
    <row r="8" spans="1:7" ht="12" customHeight="1" x14ac:dyDescent="0.2">
      <c r="A8" s="8" t="s">
        <v>23</v>
      </c>
      <c r="B8" s="18">
        <v>42</v>
      </c>
      <c r="C8" s="35">
        <v>15.381685539751</v>
      </c>
      <c r="D8" s="20">
        <v>61</v>
      </c>
      <c r="E8" s="33">
        <v>21.262282453737001</v>
      </c>
      <c r="F8" s="23">
        <v>103</v>
      </c>
      <c r="G8" s="31">
        <v>18.399999999999999</v>
      </c>
    </row>
    <row r="9" spans="1:7" ht="12" customHeight="1" x14ac:dyDescent="0.2">
      <c r="A9" s="8" t="s">
        <v>3</v>
      </c>
      <c r="B9" s="18">
        <v>26</v>
      </c>
      <c r="C9" s="35">
        <v>8.4365458185558992</v>
      </c>
      <c r="D9" s="20">
        <v>38</v>
      </c>
      <c r="E9" s="33">
        <v>11.671998415065</v>
      </c>
      <c r="F9" s="23">
        <v>64</v>
      </c>
      <c r="G9" s="31">
        <v>10.1</v>
      </c>
    </row>
    <row r="10" spans="1:7" ht="12" customHeight="1" x14ac:dyDescent="0.2">
      <c r="A10" s="9" t="s">
        <v>4</v>
      </c>
      <c r="B10" s="18">
        <v>33</v>
      </c>
      <c r="C10" s="35">
        <v>10.055932314433999</v>
      </c>
      <c r="D10" s="20">
        <v>49</v>
      </c>
      <c r="E10" s="33">
        <v>14.156633032625001</v>
      </c>
      <c r="F10" s="23">
        <v>82</v>
      </c>
      <c r="G10" s="31">
        <v>12.2</v>
      </c>
    </row>
    <row r="11" spans="1:7" ht="12" customHeight="1" x14ac:dyDescent="0.2">
      <c r="A11" s="9" t="s">
        <v>5</v>
      </c>
      <c r="B11" s="18">
        <v>62</v>
      </c>
      <c r="C11" s="35">
        <v>17.738917468255998</v>
      </c>
      <c r="D11" s="20">
        <v>72</v>
      </c>
      <c r="E11" s="33">
        <v>19.609017969486001</v>
      </c>
      <c r="F11" s="23">
        <v>134</v>
      </c>
      <c r="G11" s="31">
        <v>18.7</v>
      </c>
    </row>
    <row r="12" spans="1:7" ht="12" customHeight="1" x14ac:dyDescent="0.2">
      <c r="A12" s="9" t="s">
        <v>6</v>
      </c>
      <c r="B12" s="18">
        <v>112</v>
      </c>
      <c r="C12" s="35">
        <v>30.876067050688</v>
      </c>
      <c r="D12" s="20">
        <v>141</v>
      </c>
      <c r="E12" s="33">
        <v>38.723869970187998</v>
      </c>
      <c r="F12" s="23">
        <v>253</v>
      </c>
      <c r="G12" s="31">
        <v>34.799999999999997</v>
      </c>
    </row>
    <row r="13" spans="1:7" ht="12" customHeight="1" x14ac:dyDescent="0.2">
      <c r="A13" s="9" t="s">
        <v>7</v>
      </c>
      <c r="B13" s="18">
        <v>204</v>
      </c>
      <c r="C13" s="35">
        <v>54.416832940322998</v>
      </c>
      <c r="D13" s="20">
        <v>170</v>
      </c>
      <c r="E13" s="33">
        <v>45.404345730054999</v>
      </c>
      <c r="F13" s="23">
        <v>374</v>
      </c>
      <c r="G13" s="31">
        <v>49.9</v>
      </c>
    </row>
    <row r="14" spans="1:7" ht="12" customHeight="1" x14ac:dyDescent="0.2">
      <c r="A14" s="9" t="s">
        <v>8</v>
      </c>
      <c r="B14" s="18">
        <v>341</v>
      </c>
      <c r="C14" s="35">
        <v>88.805899211815003</v>
      </c>
      <c r="D14" s="20">
        <v>250</v>
      </c>
      <c r="E14" s="33">
        <v>64.153640270010001</v>
      </c>
      <c r="F14" s="23">
        <v>591</v>
      </c>
      <c r="G14" s="31">
        <v>76.400000000000006</v>
      </c>
    </row>
    <row r="15" spans="1:7" ht="12" customHeight="1" x14ac:dyDescent="0.2">
      <c r="A15" s="9" t="s">
        <v>9</v>
      </c>
      <c r="B15" s="18">
        <v>758</v>
      </c>
      <c r="C15" s="35">
        <v>151.12621930249</v>
      </c>
      <c r="D15" s="20">
        <v>435</v>
      </c>
      <c r="E15" s="33">
        <v>83.248251069069994</v>
      </c>
      <c r="F15" s="23">
        <v>1193</v>
      </c>
      <c r="G15" s="31">
        <v>116.5</v>
      </c>
    </row>
    <row r="16" spans="1:7" ht="12" customHeight="1" x14ac:dyDescent="0.2">
      <c r="A16" s="9" t="s">
        <v>10</v>
      </c>
      <c r="B16" s="18">
        <v>1344</v>
      </c>
      <c r="C16" s="35">
        <v>250.90917237311001</v>
      </c>
      <c r="D16" s="20">
        <v>728</v>
      </c>
      <c r="E16" s="33">
        <v>129.69082633364999</v>
      </c>
      <c r="F16" s="23">
        <v>2072</v>
      </c>
      <c r="G16" s="31">
        <v>188.9</v>
      </c>
    </row>
    <row r="17" spans="1:8" ht="12" customHeight="1" x14ac:dyDescent="0.2">
      <c r="A17" s="9" t="s">
        <v>11</v>
      </c>
      <c r="B17" s="18">
        <v>1761</v>
      </c>
      <c r="C17" s="35">
        <v>370.45412711351997</v>
      </c>
      <c r="D17" s="20">
        <v>1215</v>
      </c>
      <c r="E17" s="33">
        <v>246.82805632554999</v>
      </c>
      <c r="F17" s="23">
        <v>2976</v>
      </c>
      <c r="G17" s="31">
        <v>307.60000000000002</v>
      </c>
    </row>
    <row r="18" spans="1:8" ht="12" customHeight="1" x14ac:dyDescent="0.2">
      <c r="A18" s="9" t="s">
        <v>12</v>
      </c>
      <c r="B18" s="18">
        <v>2218</v>
      </c>
      <c r="C18" s="35">
        <v>541.93390751939</v>
      </c>
      <c r="D18" s="20">
        <v>1944</v>
      </c>
      <c r="E18" s="33">
        <v>475.14240218214002</v>
      </c>
      <c r="F18" s="23">
        <v>4162</v>
      </c>
      <c r="G18" s="31">
        <v>508.5</v>
      </c>
    </row>
    <row r="19" spans="1:8" ht="12" customHeight="1" x14ac:dyDescent="0.2">
      <c r="A19" s="9" t="s">
        <v>13</v>
      </c>
      <c r="B19" s="18">
        <v>2711</v>
      </c>
      <c r="C19" s="35">
        <v>717.56214151669997</v>
      </c>
      <c r="D19" s="20">
        <v>3306</v>
      </c>
      <c r="E19" s="33">
        <v>883.81070517722003</v>
      </c>
      <c r="F19" s="23">
        <v>6017</v>
      </c>
      <c r="G19" s="31">
        <v>800.3</v>
      </c>
    </row>
    <row r="20" spans="1:8" ht="12" customHeight="1" x14ac:dyDescent="0.2">
      <c r="A20" s="9" t="s">
        <v>14</v>
      </c>
      <c r="B20" s="18">
        <v>3208</v>
      </c>
      <c r="C20" s="35">
        <v>967.75312641878998</v>
      </c>
      <c r="D20" s="20">
        <v>4635</v>
      </c>
      <c r="E20" s="33">
        <v>1423.8187833492</v>
      </c>
      <c r="F20" s="23">
        <v>7843</v>
      </c>
      <c r="G20" s="31">
        <v>1193.7</v>
      </c>
    </row>
    <row r="21" spans="1:8" ht="12" customHeight="1" x14ac:dyDescent="0.2">
      <c r="A21" s="9" t="s">
        <v>15</v>
      </c>
      <c r="B21" s="18">
        <v>4577</v>
      </c>
      <c r="C21" s="35">
        <v>1129.2075440044</v>
      </c>
      <c r="D21" s="20">
        <v>7330</v>
      </c>
      <c r="E21" s="33">
        <v>1961.1410469764</v>
      </c>
      <c r="F21" s="23">
        <v>11907</v>
      </c>
      <c r="G21" s="31">
        <v>1528.3</v>
      </c>
    </row>
    <row r="22" spans="1:8" ht="12" customHeight="1" x14ac:dyDescent="0.2">
      <c r="A22" s="9" t="s">
        <v>16</v>
      </c>
      <c r="B22" s="18">
        <v>3870</v>
      </c>
      <c r="C22" s="35">
        <v>1292.7967503032</v>
      </c>
      <c r="D22" s="20">
        <v>6233</v>
      </c>
      <c r="E22" s="33">
        <v>2512.0251162210002</v>
      </c>
      <c r="F22" s="23">
        <v>10103</v>
      </c>
      <c r="G22" s="31">
        <v>1845.4</v>
      </c>
    </row>
    <row r="23" spans="1:8" ht="12" customHeight="1" x14ac:dyDescent="0.2">
      <c r="A23" s="9" t="s">
        <v>17</v>
      </c>
      <c r="B23" s="18">
        <v>3948</v>
      </c>
      <c r="C23" s="35">
        <v>1518.0236470248999</v>
      </c>
      <c r="D23" s="20">
        <v>5561</v>
      </c>
      <c r="E23" s="33">
        <v>3020.6737715782001</v>
      </c>
      <c r="F23" s="23">
        <v>9509</v>
      </c>
      <c r="G23" s="31">
        <v>2140.8000000000002</v>
      </c>
    </row>
    <row r="24" spans="1:8" ht="12" customHeight="1" x14ac:dyDescent="0.2">
      <c r="A24" s="9" t="s">
        <v>18</v>
      </c>
      <c r="B24" s="18">
        <v>4102</v>
      </c>
      <c r="C24" s="35">
        <v>1834.0707024866001</v>
      </c>
      <c r="D24" s="20">
        <v>3465</v>
      </c>
      <c r="E24" s="33">
        <v>3327.5713050994</v>
      </c>
      <c r="F24" s="23">
        <v>7567</v>
      </c>
      <c r="G24" s="31">
        <v>2308.5</v>
      </c>
    </row>
    <row r="25" spans="1:8" ht="12" customHeight="1" x14ac:dyDescent="0.2">
      <c r="A25" s="9" t="s">
        <v>24</v>
      </c>
      <c r="B25" s="18">
        <v>3875</v>
      </c>
      <c r="C25" s="35">
        <v>2281.9756314447</v>
      </c>
      <c r="D25" s="20">
        <v>2233</v>
      </c>
      <c r="E25" s="33">
        <v>3608.3348819171001</v>
      </c>
      <c r="F25" s="23">
        <v>6108</v>
      </c>
      <c r="G25" s="31">
        <v>2636.3</v>
      </c>
    </row>
    <row r="26" spans="1:8" ht="20.100000000000001" customHeight="1" x14ac:dyDescent="0.2">
      <c r="A26" s="14" t="s">
        <v>19</v>
      </c>
      <c r="B26" s="38">
        <f>SUM(B8:B25)</f>
        <v>33192</v>
      </c>
      <c r="C26" s="34">
        <v>521.1</v>
      </c>
      <c r="D26" s="38">
        <f>SUM(D8:D25)</f>
        <v>37866</v>
      </c>
      <c r="E26" s="34">
        <v>619.70000000000005</v>
      </c>
      <c r="F26" s="24">
        <v>71058</v>
      </c>
      <c r="G26" s="32">
        <v>569.29999999999995</v>
      </c>
    </row>
    <row r="27" spans="1:8" ht="35.1" customHeight="1" x14ac:dyDescent="0.2">
      <c r="A27" s="15" t="s">
        <v>39</v>
      </c>
      <c r="B27" s="39"/>
      <c r="C27" s="34">
        <v>354.9</v>
      </c>
      <c r="D27" s="40"/>
      <c r="E27" s="34">
        <v>488.5</v>
      </c>
      <c r="F27" s="22"/>
      <c r="G27" s="32">
        <v>410.6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2021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7" t="s">
        <v>38</v>
      </c>
    </row>
    <row r="8" spans="1:7" ht="12" customHeight="1" x14ac:dyDescent="0.2">
      <c r="A8" s="8" t="s">
        <v>23</v>
      </c>
      <c r="B8" s="48">
        <v>37</v>
      </c>
      <c r="C8" s="49">
        <v>11.675957467958</v>
      </c>
      <c r="D8" s="48">
        <v>34</v>
      </c>
      <c r="E8" s="50">
        <v>10.224918125472</v>
      </c>
      <c r="F8" s="23">
        <v>71</v>
      </c>
      <c r="G8" s="31">
        <v>10.9</v>
      </c>
    </row>
    <row r="9" spans="1:7" ht="12" customHeight="1" x14ac:dyDescent="0.2">
      <c r="A9" s="8" t="s">
        <v>3</v>
      </c>
      <c r="B9" s="51">
        <v>15</v>
      </c>
      <c r="C9" s="52">
        <v>5.0950740823771996</v>
      </c>
      <c r="D9" s="51">
        <v>20</v>
      </c>
      <c r="E9" s="53">
        <v>6.4440878715821999</v>
      </c>
      <c r="F9" s="23">
        <v>35</v>
      </c>
      <c r="G9" s="31">
        <v>5.8</v>
      </c>
    </row>
    <row r="10" spans="1:7" ht="12" customHeight="1" x14ac:dyDescent="0.2">
      <c r="A10" s="9" t="s">
        <v>4</v>
      </c>
      <c r="B10" s="51">
        <v>20</v>
      </c>
      <c r="C10" s="52">
        <v>7.1043414630681001</v>
      </c>
      <c r="D10" s="51">
        <v>25</v>
      </c>
      <c r="E10" s="53">
        <v>8.4097782173289009</v>
      </c>
      <c r="F10" s="23">
        <v>45</v>
      </c>
      <c r="G10" s="31">
        <v>7.8</v>
      </c>
    </row>
    <row r="11" spans="1:7" ht="12" customHeight="1" x14ac:dyDescent="0.2">
      <c r="A11" s="9" t="s">
        <v>5</v>
      </c>
      <c r="B11" s="51">
        <v>43</v>
      </c>
      <c r="C11" s="52">
        <v>14.609551248947</v>
      </c>
      <c r="D11" s="51">
        <v>72</v>
      </c>
      <c r="E11" s="53">
        <v>23.048186715920998</v>
      </c>
      <c r="F11" s="23">
        <v>115</v>
      </c>
      <c r="G11" s="31">
        <v>19</v>
      </c>
    </row>
    <row r="12" spans="1:7" ht="12" customHeight="1" x14ac:dyDescent="0.2">
      <c r="A12" s="9" t="s">
        <v>6</v>
      </c>
      <c r="B12" s="51">
        <v>108</v>
      </c>
      <c r="C12" s="52">
        <v>30.468495434663001</v>
      </c>
      <c r="D12" s="51">
        <v>132</v>
      </c>
      <c r="E12" s="53">
        <v>33.503856116167</v>
      </c>
      <c r="F12" s="23">
        <v>240</v>
      </c>
      <c r="G12" s="31">
        <v>32.1</v>
      </c>
    </row>
    <row r="13" spans="1:7" ht="12" customHeight="1" x14ac:dyDescent="0.2">
      <c r="A13" s="9" t="s">
        <v>7</v>
      </c>
      <c r="B13" s="51">
        <v>214</v>
      </c>
      <c r="C13" s="52">
        <v>53.441281392070003</v>
      </c>
      <c r="D13" s="51">
        <v>211</v>
      </c>
      <c r="E13" s="53">
        <v>48.563241538832997</v>
      </c>
      <c r="F13" s="23">
        <v>425</v>
      </c>
      <c r="G13" s="31">
        <v>50.9</v>
      </c>
    </row>
    <row r="14" spans="1:7" ht="12" customHeight="1" x14ac:dyDescent="0.2">
      <c r="A14" s="9" t="s">
        <v>8</v>
      </c>
      <c r="B14" s="51">
        <v>447</v>
      </c>
      <c r="C14" s="52">
        <v>102.64193922082001</v>
      </c>
      <c r="D14" s="51">
        <v>327</v>
      </c>
      <c r="E14" s="53">
        <v>69.855674331564998</v>
      </c>
      <c r="F14" s="23">
        <v>774</v>
      </c>
      <c r="G14" s="31">
        <v>85.7</v>
      </c>
    </row>
    <row r="15" spans="1:7" ht="12" customHeight="1" x14ac:dyDescent="0.2">
      <c r="A15" s="9" t="s">
        <v>9</v>
      </c>
      <c r="B15" s="51">
        <v>731</v>
      </c>
      <c r="C15" s="52">
        <v>173.87209103191</v>
      </c>
      <c r="D15" s="51">
        <v>389</v>
      </c>
      <c r="E15" s="53">
        <v>89.086961699477001</v>
      </c>
      <c r="F15" s="23">
        <v>1120</v>
      </c>
      <c r="G15" s="31">
        <v>130.69999999999999</v>
      </c>
    </row>
    <row r="16" spans="1:7" ht="12" customHeight="1" x14ac:dyDescent="0.2">
      <c r="A16" s="9" t="s">
        <v>10</v>
      </c>
      <c r="B16" s="51">
        <v>1044</v>
      </c>
      <c r="C16" s="52">
        <v>254.03715901776999</v>
      </c>
      <c r="D16" s="51">
        <v>544</v>
      </c>
      <c r="E16" s="53">
        <v>131.42668009925001</v>
      </c>
      <c r="F16" s="23">
        <v>1588</v>
      </c>
      <c r="G16" s="31">
        <v>192.5</v>
      </c>
    </row>
    <row r="17" spans="1:8" ht="12" customHeight="1" x14ac:dyDescent="0.2">
      <c r="A17" s="9" t="s">
        <v>11</v>
      </c>
      <c r="B17" s="51">
        <v>1544</v>
      </c>
      <c r="C17" s="52">
        <v>379.30060309778997</v>
      </c>
      <c r="D17" s="51">
        <v>803</v>
      </c>
      <c r="E17" s="53">
        <v>197.38944470391999</v>
      </c>
      <c r="F17" s="23">
        <v>2347</v>
      </c>
      <c r="G17" s="31">
        <v>288.39999999999998</v>
      </c>
    </row>
    <row r="18" spans="1:8" ht="12" customHeight="1" x14ac:dyDescent="0.2">
      <c r="A18" s="9" t="s">
        <v>12</v>
      </c>
      <c r="B18" s="51">
        <v>2632</v>
      </c>
      <c r="C18" s="52">
        <v>518.46234155085995</v>
      </c>
      <c r="D18" s="51">
        <v>1977</v>
      </c>
      <c r="E18" s="53">
        <v>383.44829993920001</v>
      </c>
      <c r="F18" s="23">
        <v>4609</v>
      </c>
      <c r="G18" s="31">
        <v>450.4</v>
      </c>
    </row>
    <row r="19" spans="1:8" ht="12" customHeight="1" x14ac:dyDescent="0.2">
      <c r="A19" s="9" t="s">
        <v>13</v>
      </c>
      <c r="B19" s="51">
        <v>3333</v>
      </c>
      <c r="C19" s="52">
        <v>628.45468592821999</v>
      </c>
      <c r="D19" s="51">
        <v>3531</v>
      </c>
      <c r="E19" s="53">
        <v>660.07834574757999</v>
      </c>
      <c r="F19" s="23">
        <v>6864</v>
      </c>
      <c r="G19" s="31">
        <v>644.29999999999995</v>
      </c>
    </row>
    <row r="20" spans="1:8" ht="12" customHeight="1" x14ac:dyDescent="0.2">
      <c r="A20" s="9" t="s">
        <v>14</v>
      </c>
      <c r="B20" s="51">
        <v>3820</v>
      </c>
      <c r="C20" s="52">
        <v>833.37060230659995</v>
      </c>
      <c r="D20" s="51">
        <v>4977</v>
      </c>
      <c r="E20" s="53">
        <v>1106.4032225077999</v>
      </c>
      <c r="F20" s="23">
        <v>8797</v>
      </c>
      <c r="G20" s="31">
        <v>968.6</v>
      </c>
    </row>
    <row r="21" spans="1:8" ht="12" customHeight="1" x14ac:dyDescent="0.2">
      <c r="A21" s="9" t="s">
        <v>15</v>
      </c>
      <c r="B21" s="51">
        <v>3930</v>
      </c>
      <c r="C21" s="52">
        <v>1033.8296417109</v>
      </c>
      <c r="D21" s="51">
        <v>5808</v>
      </c>
      <c r="E21" s="53">
        <v>1666.2028762655</v>
      </c>
      <c r="F21" s="23">
        <v>9738</v>
      </c>
      <c r="G21" s="31">
        <v>1336.3</v>
      </c>
    </row>
    <row r="22" spans="1:8" ht="12" customHeight="1" x14ac:dyDescent="0.2">
      <c r="A22" s="9" t="s">
        <v>16</v>
      </c>
      <c r="B22" s="51">
        <v>4102</v>
      </c>
      <c r="C22" s="52">
        <v>1231.3234024989999</v>
      </c>
      <c r="D22" s="51">
        <v>6628</v>
      </c>
      <c r="E22" s="53">
        <v>2255.8873281622</v>
      </c>
      <c r="F22" s="23">
        <v>10730</v>
      </c>
      <c r="G22" s="31">
        <v>1711.5</v>
      </c>
    </row>
    <row r="23" spans="1:8" ht="12" customHeight="1" x14ac:dyDescent="0.2">
      <c r="A23" s="9" t="s">
        <v>17</v>
      </c>
      <c r="B23" s="51">
        <v>3863</v>
      </c>
      <c r="C23" s="52">
        <v>1418.5230542126999</v>
      </c>
      <c r="D23" s="51">
        <v>5623</v>
      </c>
      <c r="E23" s="53">
        <v>2481.4158589084</v>
      </c>
      <c r="F23" s="23">
        <v>9486</v>
      </c>
      <c r="G23" s="31">
        <v>1901.3</v>
      </c>
    </row>
    <row r="24" spans="1:8" ht="12" customHeight="1" x14ac:dyDescent="0.2">
      <c r="A24" s="9" t="s">
        <v>18</v>
      </c>
      <c r="B24" s="51">
        <v>4506</v>
      </c>
      <c r="C24" s="52">
        <v>1523.1077346899001</v>
      </c>
      <c r="D24" s="51">
        <v>5464</v>
      </c>
      <c r="E24" s="53">
        <v>2513.3683690015</v>
      </c>
      <c r="F24" s="23">
        <v>9970</v>
      </c>
      <c r="G24" s="31">
        <v>1942.6</v>
      </c>
    </row>
    <row r="25" spans="1:8" ht="12" customHeight="1" x14ac:dyDescent="0.2">
      <c r="A25" s="9" t="s">
        <v>24</v>
      </c>
      <c r="B25" s="54">
        <v>3716</v>
      </c>
      <c r="C25" s="55">
        <v>1533.1456096379</v>
      </c>
      <c r="D25" s="54">
        <v>3139</v>
      </c>
      <c r="E25" s="56">
        <v>2429.9803372091001</v>
      </c>
      <c r="F25" s="23">
        <v>6855</v>
      </c>
      <c r="G25" s="31">
        <v>1845</v>
      </c>
    </row>
    <row r="26" spans="1:8" ht="20.100000000000001" customHeight="1" x14ac:dyDescent="0.2">
      <c r="A26" s="14" t="s">
        <v>19</v>
      </c>
      <c r="B26" s="38">
        <f>SUM(B8:B25)</f>
        <v>34105</v>
      </c>
      <c r="C26" s="34">
        <v>513.9</v>
      </c>
      <c r="D26" s="38">
        <f>SUM(D8:D25)</f>
        <v>39704</v>
      </c>
      <c r="E26" s="34">
        <v>608.70000000000005</v>
      </c>
      <c r="F26" s="66">
        <v>73809</v>
      </c>
      <c r="G26" s="32">
        <v>560.9</v>
      </c>
    </row>
    <row r="27" spans="1:8" ht="35.1" customHeight="1" x14ac:dyDescent="0.2">
      <c r="A27" s="15" t="s">
        <v>39</v>
      </c>
      <c r="B27" s="39"/>
      <c r="C27" s="34">
        <v>325.3</v>
      </c>
      <c r="D27" s="40"/>
      <c r="E27" s="34">
        <v>398.5</v>
      </c>
      <c r="F27" s="22"/>
      <c r="G27" s="32">
        <v>357.1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2020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7" t="s">
        <v>38</v>
      </c>
    </row>
    <row r="8" spans="1:7" ht="12" customHeight="1" x14ac:dyDescent="0.2">
      <c r="A8" s="8" t="s">
        <v>23</v>
      </c>
      <c r="B8" s="48">
        <v>33</v>
      </c>
      <c r="C8" s="49">
        <v>10.525912883717</v>
      </c>
      <c r="D8" s="48">
        <v>32</v>
      </c>
      <c r="E8" s="50">
        <v>9.7319013246029993</v>
      </c>
      <c r="F8" s="23">
        <v>65</v>
      </c>
      <c r="G8" s="31">
        <v>10.1</v>
      </c>
    </row>
    <row r="9" spans="1:7" ht="12" customHeight="1" x14ac:dyDescent="0.2">
      <c r="A9" s="8" t="s">
        <v>3</v>
      </c>
      <c r="B9" s="51">
        <v>16</v>
      </c>
      <c r="C9" s="52">
        <v>5.5702451430073001</v>
      </c>
      <c r="D9" s="51">
        <v>30</v>
      </c>
      <c r="E9" s="53">
        <v>9.8975439244750998</v>
      </c>
      <c r="F9" s="23">
        <v>46</v>
      </c>
      <c r="G9" s="31">
        <v>7.8</v>
      </c>
    </row>
    <row r="10" spans="1:7" ht="12" customHeight="1" x14ac:dyDescent="0.2">
      <c r="A10" s="9" t="s">
        <v>4</v>
      </c>
      <c r="B10" s="51">
        <v>17</v>
      </c>
      <c r="C10" s="52">
        <v>6.0589104297015002</v>
      </c>
      <c r="D10" s="51">
        <v>20</v>
      </c>
      <c r="E10" s="53">
        <v>6.7489475859857997</v>
      </c>
      <c r="F10" s="23">
        <v>37</v>
      </c>
      <c r="G10" s="31">
        <v>6.4</v>
      </c>
    </row>
    <row r="11" spans="1:7" ht="12" customHeight="1" x14ac:dyDescent="0.2">
      <c r="A11" s="9" t="s">
        <v>5</v>
      </c>
      <c r="B11" s="51">
        <v>60</v>
      </c>
      <c r="C11" s="52">
        <v>20.046273481286001</v>
      </c>
      <c r="D11" s="51">
        <v>61</v>
      </c>
      <c r="E11" s="53">
        <v>19.170965729542001</v>
      </c>
      <c r="F11" s="23">
        <v>121</v>
      </c>
      <c r="G11" s="31">
        <v>19.600000000000001</v>
      </c>
    </row>
    <row r="12" spans="1:7" ht="12" customHeight="1" x14ac:dyDescent="0.2">
      <c r="A12" s="9" t="s">
        <v>6</v>
      </c>
      <c r="B12" s="51">
        <v>132</v>
      </c>
      <c r="C12" s="52">
        <v>36.692861292644999</v>
      </c>
      <c r="D12" s="51">
        <v>129</v>
      </c>
      <c r="E12" s="53">
        <v>32.219632995901001</v>
      </c>
      <c r="F12" s="23">
        <v>261</v>
      </c>
      <c r="G12" s="31">
        <v>34.299999999999997</v>
      </c>
    </row>
    <row r="13" spans="1:7" ht="12" customHeight="1" x14ac:dyDescent="0.2">
      <c r="A13" s="9" t="s">
        <v>7</v>
      </c>
      <c r="B13" s="51">
        <v>209</v>
      </c>
      <c r="C13" s="52">
        <v>51.437417398645003</v>
      </c>
      <c r="D13" s="51">
        <v>217</v>
      </c>
      <c r="E13" s="53">
        <v>49.168720083836</v>
      </c>
      <c r="F13" s="23">
        <v>426</v>
      </c>
      <c r="G13" s="31">
        <v>50.3</v>
      </c>
    </row>
    <row r="14" spans="1:7" ht="12" customHeight="1" x14ac:dyDescent="0.2">
      <c r="A14" s="9" t="s">
        <v>8</v>
      </c>
      <c r="B14" s="51">
        <v>432</v>
      </c>
      <c r="C14" s="52">
        <v>100.27796960324</v>
      </c>
      <c r="D14" s="51">
        <v>315</v>
      </c>
      <c r="E14" s="53">
        <v>68.159467187708003</v>
      </c>
      <c r="F14" s="23">
        <v>747</v>
      </c>
      <c r="G14" s="31">
        <v>83.7</v>
      </c>
    </row>
    <row r="15" spans="1:7" ht="12" customHeight="1" x14ac:dyDescent="0.2">
      <c r="A15" s="9" t="s">
        <v>9</v>
      </c>
      <c r="B15" s="51">
        <v>707</v>
      </c>
      <c r="C15" s="52">
        <v>167.90956158266999</v>
      </c>
      <c r="D15" s="51">
        <v>441</v>
      </c>
      <c r="E15" s="53">
        <v>101.46934981386001</v>
      </c>
      <c r="F15" s="23">
        <v>1148</v>
      </c>
      <c r="G15" s="31">
        <v>134.19999999999999</v>
      </c>
    </row>
    <row r="16" spans="1:7" ht="12" customHeight="1" x14ac:dyDescent="0.2">
      <c r="A16" s="9" t="s">
        <v>10</v>
      </c>
      <c r="B16" s="51">
        <v>1013</v>
      </c>
      <c r="C16" s="52">
        <v>251.20020631646</v>
      </c>
      <c r="D16" s="51">
        <v>513</v>
      </c>
      <c r="E16" s="53">
        <v>126.07489291007001</v>
      </c>
      <c r="F16" s="23">
        <v>1526</v>
      </c>
      <c r="G16" s="31">
        <v>188.4</v>
      </c>
    </row>
    <row r="17" spans="1:8" ht="12" customHeight="1" x14ac:dyDescent="0.2">
      <c r="A17" s="9" t="s">
        <v>11</v>
      </c>
      <c r="B17" s="51">
        <v>1594</v>
      </c>
      <c r="C17" s="52">
        <v>378.65740531783001</v>
      </c>
      <c r="D17" s="51">
        <v>819</v>
      </c>
      <c r="E17" s="53">
        <v>194.00273356720999</v>
      </c>
      <c r="F17" s="23">
        <v>2413</v>
      </c>
      <c r="G17" s="31">
        <v>286.2</v>
      </c>
    </row>
    <row r="18" spans="1:8" ht="12" customHeight="1" x14ac:dyDescent="0.2">
      <c r="A18" s="9" t="s">
        <v>12</v>
      </c>
      <c r="B18" s="51">
        <v>2571</v>
      </c>
      <c r="C18" s="52">
        <v>492.01080471801998</v>
      </c>
      <c r="D18" s="51">
        <v>1906</v>
      </c>
      <c r="E18" s="53">
        <v>356.58994494932</v>
      </c>
      <c r="F18" s="23">
        <v>4477</v>
      </c>
      <c r="G18" s="31">
        <v>423.5</v>
      </c>
    </row>
    <row r="19" spans="1:8" ht="12" customHeight="1" x14ac:dyDescent="0.2">
      <c r="A19" s="9" t="s">
        <v>13</v>
      </c>
      <c r="B19" s="51">
        <v>3262</v>
      </c>
      <c r="C19" s="52">
        <v>621.48071304528003</v>
      </c>
      <c r="D19" s="51">
        <v>3507</v>
      </c>
      <c r="E19" s="53">
        <v>663.84998921031001</v>
      </c>
      <c r="F19" s="23">
        <v>6769</v>
      </c>
      <c r="G19" s="31">
        <v>642.70000000000005</v>
      </c>
    </row>
    <row r="20" spans="1:8" ht="12" customHeight="1" x14ac:dyDescent="0.2">
      <c r="A20" s="9" t="s">
        <v>14</v>
      </c>
      <c r="B20" s="51">
        <v>3629</v>
      </c>
      <c r="C20" s="52">
        <v>820.51258861660006</v>
      </c>
      <c r="D20" s="51">
        <v>4844</v>
      </c>
      <c r="E20" s="53">
        <v>1117.1007039532999</v>
      </c>
      <c r="F20" s="23">
        <v>8473</v>
      </c>
      <c r="G20" s="31">
        <v>967.3</v>
      </c>
    </row>
    <row r="21" spans="1:8" ht="12" customHeight="1" x14ac:dyDescent="0.2">
      <c r="A21" s="9" t="s">
        <v>15</v>
      </c>
      <c r="B21" s="51">
        <v>3877</v>
      </c>
      <c r="C21" s="52">
        <v>1033.6489112960001</v>
      </c>
      <c r="D21" s="51">
        <v>5791</v>
      </c>
      <c r="E21" s="53">
        <v>1693.3515992683999</v>
      </c>
      <c r="F21" s="23">
        <v>9668</v>
      </c>
      <c r="G21" s="31">
        <v>1348.3</v>
      </c>
    </row>
    <row r="22" spans="1:8" ht="12" customHeight="1" x14ac:dyDescent="0.2">
      <c r="A22" s="9" t="s">
        <v>16</v>
      </c>
      <c r="B22" s="51">
        <v>3772</v>
      </c>
      <c r="C22" s="52">
        <v>1190.6415323039</v>
      </c>
      <c r="D22" s="51">
        <v>6133</v>
      </c>
      <c r="E22" s="53">
        <v>2185.8449343853999</v>
      </c>
      <c r="F22" s="23">
        <v>9905</v>
      </c>
      <c r="G22" s="31">
        <v>1658.1</v>
      </c>
    </row>
    <row r="23" spans="1:8" ht="12" customHeight="1" x14ac:dyDescent="0.2">
      <c r="A23" s="9" t="s">
        <v>17</v>
      </c>
      <c r="B23" s="51">
        <v>4172</v>
      </c>
      <c r="C23" s="52">
        <v>1404.5766574981001</v>
      </c>
      <c r="D23" s="51">
        <v>6248</v>
      </c>
      <c r="E23" s="53">
        <v>2533.9557368871001</v>
      </c>
      <c r="F23" s="23">
        <v>10420</v>
      </c>
      <c r="G23" s="31">
        <v>1916.9</v>
      </c>
    </row>
    <row r="24" spans="1:8" ht="12" customHeight="1" x14ac:dyDescent="0.2">
      <c r="A24" s="9" t="s">
        <v>18</v>
      </c>
      <c r="B24" s="51">
        <v>4211</v>
      </c>
      <c r="C24" s="52">
        <v>1473.1296396062</v>
      </c>
      <c r="D24" s="51">
        <v>5121</v>
      </c>
      <c r="E24" s="53">
        <v>2454.6434991013002</v>
      </c>
      <c r="F24" s="23">
        <v>9332</v>
      </c>
      <c r="G24" s="31">
        <v>1887.2</v>
      </c>
    </row>
    <row r="25" spans="1:8" ht="12" customHeight="1" x14ac:dyDescent="0.2">
      <c r="A25" s="9" t="s">
        <v>24</v>
      </c>
      <c r="B25" s="54">
        <v>3429</v>
      </c>
      <c r="C25" s="55">
        <v>1458.7051173791999</v>
      </c>
      <c r="D25" s="54">
        <v>2994</v>
      </c>
      <c r="E25" s="56">
        <v>2454.1486505870998</v>
      </c>
      <c r="F25" s="23">
        <v>6423</v>
      </c>
      <c r="G25" s="31">
        <v>1798.8</v>
      </c>
    </row>
    <row r="26" spans="1:8" ht="20.100000000000001" customHeight="1" x14ac:dyDescent="0.2">
      <c r="A26" s="14" t="s">
        <v>19</v>
      </c>
      <c r="B26" s="38">
        <f>SUM(B8:B25)</f>
        <v>33136</v>
      </c>
      <c r="C26" s="34">
        <v>500.4</v>
      </c>
      <c r="D26" s="38">
        <f>SUM(D8:D25)</f>
        <v>39121</v>
      </c>
      <c r="E26" s="34">
        <v>600.9</v>
      </c>
      <c r="F26" s="24">
        <v>72257</v>
      </c>
      <c r="G26" s="32">
        <v>550.20000000000005</v>
      </c>
    </row>
    <row r="27" spans="1:8" ht="35.1" customHeight="1" x14ac:dyDescent="0.2">
      <c r="A27" s="15" t="s">
        <v>39</v>
      </c>
      <c r="B27" s="39"/>
      <c r="C27" s="34">
        <v>319.3</v>
      </c>
      <c r="D27" s="40"/>
      <c r="E27" s="34">
        <v>397</v>
      </c>
      <c r="F27" s="22"/>
      <c r="G27" s="32">
        <v>353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2019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5" t="s">
        <v>38</v>
      </c>
    </row>
    <row r="8" spans="1:7" ht="12" customHeight="1" x14ac:dyDescent="0.2">
      <c r="A8" s="8" t="s">
        <v>23</v>
      </c>
      <c r="B8" s="48">
        <v>43</v>
      </c>
      <c r="C8" s="49">
        <v>13.910612988954</v>
      </c>
      <c r="D8" s="48">
        <v>47</v>
      </c>
      <c r="E8" s="50">
        <v>14.490117431611001</v>
      </c>
      <c r="F8" s="23">
        <v>90</v>
      </c>
      <c r="G8" s="31">
        <v>14.2</v>
      </c>
    </row>
    <row r="9" spans="1:7" ht="12" customHeight="1" x14ac:dyDescent="0.2">
      <c r="A9" s="8" t="s">
        <v>3</v>
      </c>
      <c r="B9" s="51">
        <v>18</v>
      </c>
      <c r="C9" s="52">
        <v>6.3895041744760999</v>
      </c>
      <c r="D9" s="51">
        <v>25</v>
      </c>
      <c r="E9" s="53">
        <v>8.4153549933350007</v>
      </c>
      <c r="F9" s="23">
        <v>43</v>
      </c>
      <c r="G9" s="31">
        <v>7.4</v>
      </c>
    </row>
    <row r="10" spans="1:7" ht="12" customHeight="1" x14ac:dyDescent="0.2">
      <c r="A10" s="9" t="s">
        <v>4</v>
      </c>
      <c r="B10" s="51">
        <v>31</v>
      </c>
      <c r="C10" s="52">
        <v>11.036171943558999</v>
      </c>
      <c r="D10" s="51">
        <v>34</v>
      </c>
      <c r="E10" s="53">
        <v>11.475882925743001</v>
      </c>
      <c r="F10" s="23">
        <v>65</v>
      </c>
      <c r="G10" s="31">
        <v>11.3</v>
      </c>
    </row>
    <row r="11" spans="1:7" ht="12" customHeight="1" x14ac:dyDescent="0.2">
      <c r="A11" s="9" t="s">
        <v>5</v>
      </c>
      <c r="B11" s="51">
        <v>57</v>
      </c>
      <c r="C11" s="52">
        <v>18.69305995553</v>
      </c>
      <c r="D11" s="51">
        <v>61</v>
      </c>
      <c r="E11" s="53">
        <v>18.641123234632001</v>
      </c>
      <c r="F11" s="23">
        <v>118</v>
      </c>
      <c r="G11" s="31">
        <v>18.7</v>
      </c>
    </row>
    <row r="12" spans="1:7" ht="12" customHeight="1" x14ac:dyDescent="0.2">
      <c r="A12" s="9" t="s">
        <v>6</v>
      </c>
      <c r="B12" s="51">
        <v>100</v>
      </c>
      <c r="C12" s="52">
        <v>27.49322292055</v>
      </c>
      <c r="D12" s="51">
        <v>170</v>
      </c>
      <c r="E12" s="53">
        <v>41.956247038382998</v>
      </c>
      <c r="F12" s="23">
        <v>270</v>
      </c>
      <c r="G12" s="31">
        <v>35.1</v>
      </c>
    </row>
    <row r="13" spans="1:7" ht="12" customHeight="1" x14ac:dyDescent="0.2">
      <c r="A13" s="9" t="s">
        <v>7</v>
      </c>
      <c r="B13" s="51">
        <v>240</v>
      </c>
      <c r="C13" s="52">
        <v>58.030586955208001</v>
      </c>
      <c r="D13" s="51">
        <v>242</v>
      </c>
      <c r="E13" s="53">
        <v>53.838795078867001</v>
      </c>
      <c r="F13" s="23">
        <v>482</v>
      </c>
      <c r="G13" s="31">
        <v>55.8</v>
      </c>
    </row>
    <row r="14" spans="1:7" ht="12" customHeight="1" x14ac:dyDescent="0.2">
      <c r="A14" s="9" t="s">
        <v>8</v>
      </c>
      <c r="B14" s="51">
        <v>475</v>
      </c>
      <c r="C14" s="52">
        <v>112.25983780225999</v>
      </c>
      <c r="D14" s="51">
        <v>319</v>
      </c>
      <c r="E14" s="53">
        <v>70.352645391791</v>
      </c>
      <c r="F14" s="23">
        <v>794</v>
      </c>
      <c r="G14" s="31">
        <v>90.6</v>
      </c>
    </row>
    <row r="15" spans="1:7" ht="12" customHeight="1" x14ac:dyDescent="0.2">
      <c r="A15" s="9" t="s">
        <v>9</v>
      </c>
      <c r="B15" s="51">
        <v>758</v>
      </c>
      <c r="C15" s="52">
        <v>180.26759511613</v>
      </c>
      <c r="D15" s="51">
        <v>418</v>
      </c>
      <c r="E15" s="53">
        <v>96.685737812797001</v>
      </c>
      <c r="F15" s="23">
        <v>1176</v>
      </c>
      <c r="G15" s="31">
        <v>137.9</v>
      </c>
    </row>
    <row r="16" spans="1:7" ht="12" customHeight="1" x14ac:dyDescent="0.2">
      <c r="A16" s="9" t="s">
        <v>10</v>
      </c>
      <c r="B16" s="51">
        <v>1035</v>
      </c>
      <c r="C16" s="52">
        <v>260.62158878446002</v>
      </c>
      <c r="D16" s="51">
        <v>507</v>
      </c>
      <c r="E16" s="53">
        <v>126.26608522836</v>
      </c>
      <c r="F16" s="23">
        <v>1542</v>
      </c>
      <c r="G16" s="31">
        <v>193.1</v>
      </c>
    </row>
    <row r="17" spans="1:8" ht="12" customHeight="1" x14ac:dyDescent="0.2">
      <c r="A17" s="9" t="s">
        <v>11</v>
      </c>
      <c r="B17" s="51">
        <v>1709</v>
      </c>
      <c r="C17" s="52">
        <v>388.65288226250999</v>
      </c>
      <c r="D17" s="51">
        <v>946</v>
      </c>
      <c r="E17" s="53">
        <v>213.26047309558999</v>
      </c>
      <c r="F17" s="23">
        <v>2655</v>
      </c>
      <c r="G17" s="31">
        <v>300.60000000000002</v>
      </c>
    </row>
    <row r="18" spans="1:8" ht="12" customHeight="1" x14ac:dyDescent="0.2">
      <c r="A18" s="9" t="s">
        <v>12</v>
      </c>
      <c r="B18" s="51">
        <v>2861</v>
      </c>
      <c r="C18" s="52">
        <v>536.78204697640001</v>
      </c>
      <c r="D18" s="51">
        <v>2130</v>
      </c>
      <c r="E18" s="53">
        <v>389.14557881294002</v>
      </c>
      <c r="F18" s="23">
        <v>4991</v>
      </c>
      <c r="G18" s="31">
        <v>462</v>
      </c>
    </row>
    <row r="19" spans="1:8" ht="12" customHeight="1" x14ac:dyDescent="0.2">
      <c r="A19" s="9" t="s">
        <v>13</v>
      </c>
      <c r="B19" s="51">
        <v>3311</v>
      </c>
      <c r="C19" s="52">
        <v>642.70732940642995</v>
      </c>
      <c r="D19" s="51">
        <v>3614</v>
      </c>
      <c r="E19" s="53">
        <v>698.55929394095006</v>
      </c>
      <c r="F19" s="23">
        <v>6925</v>
      </c>
      <c r="G19" s="31">
        <v>670.7</v>
      </c>
    </row>
    <row r="20" spans="1:8" ht="12" customHeight="1" x14ac:dyDescent="0.2">
      <c r="A20" s="9" t="s">
        <v>14</v>
      </c>
      <c r="B20" s="51">
        <v>3738</v>
      </c>
      <c r="C20" s="52">
        <v>874.66012738495999</v>
      </c>
      <c r="D20" s="51">
        <v>4852</v>
      </c>
      <c r="E20" s="53">
        <v>1164.1451918427999</v>
      </c>
      <c r="F20" s="23">
        <v>8590</v>
      </c>
      <c r="G20" s="31">
        <v>1017.6</v>
      </c>
    </row>
    <row r="21" spans="1:8" ht="12" customHeight="1" x14ac:dyDescent="0.2">
      <c r="A21" s="9" t="s">
        <v>15</v>
      </c>
      <c r="B21" s="51">
        <v>4060</v>
      </c>
      <c r="C21" s="52">
        <v>1091.8278300459999</v>
      </c>
      <c r="D21" s="51">
        <v>5865</v>
      </c>
      <c r="E21" s="53">
        <v>1730.4815548074</v>
      </c>
      <c r="F21" s="23">
        <v>9925</v>
      </c>
      <c r="G21" s="31">
        <v>1396.4</v>
      </c>
    </row>
    <row r="22" spans="1:8" ht="12" customHeight="1" x14ac:dyDescent="0.2">
      <c r="A22" s="9" t="s">
        <v>16</v>
      </c>
      <c r="B22" s="51">
        <v>3826</v>
      </c>
      <c r="C22" s="52">
        <v>1267.3049564343</v>
      </c>
      <c r="D22" s="51">
        <v>6052</v>
      </c>
      <c r="E22" s="53">
        <v>2253.8274473877</v>
      </c>
      <c r="F22" s="23">
        <v>9878</v>
      </c>
      <c r="G22" s="31">
        <v>1731.7</v>
      </c>
    </row>
    <row r="23" spans="1:8" ht="12" customHeight="1" x14ac:dyDescent="0.2">
      <c r="A23" s="9" t="s">
        <v>17</v>
      </c>
      <c r="B23" s="51">
        <v>4711</v>
      </c>
      <c r="C23" s="52">
        <v>1458.9385146141999</v>
      </c>
      <c r="D23" s="51">
        <v>6857</v>
      </c>
      <c r="E23" s="53">
        <v>2571.3573219184</v>
      </c>
      <c r="F23" s="23">
        <v>11568</v>
      </c>
      <c r="G23" s="31">
        <v>1962.1</v>
      </c>
    </row>
    <row r="24" spans="1:8" ht="12" customHeight="1" x14ac:dyDescent="0.2">
      <c r="A24" s="9" t="s">
        <v>18</v>
      </c>
      <c r="B24" s="51">
        <v>4046</v>
      </c>
      <c r="C24" s="52">
        <v>1499.4376182438</v>
      </c>
      <c r="D24" s="51">
        <v>4847</v>
      </c>
      <c r="E24" s="53">
        <v>2490.2575800779</v>
      </c>
      <c r="F24" s="23">
        <v>8893</v>
      </c>
      <c r="G24" s="31">
        <v>1914.6</v>
      </c>
    </row>
    <row r="25" spans="1:8" ht="12" customHeight="1" x14ac:dyDescent="0.2">
      <c r="A25" s="9" t="s">
        <v>24</v>
      </c>
      <c r="B25" s="54">
        <v>3450</v>
      </c>
      <c r="C25" s="55">
        <v>1509.3448131037001</v>
      </c>
      <c r="D25" s="54">
        <v>2757</v>
      </c>
      <c r="E25" s="56">
        <v>2396.9223412811002</v>
      </c>
      <c r="F25" s="23">
        <v>6207</v>
      </c>
      <c r="G25" s="31">
        <v>1806.5</v>
      </c>
    </row>
    <row r="26" spans="1:8" ht="20.100000000000001" customHeight="1" x14ac:dyDescent="0.2">
      <c r="A26" s="14" t="s">
        <v>19</v>
      </c>
      <c r="B26" s="38">
        <f>SUM(B8:B25)</f>
        <v>34469</v>
      </c>
      <c r="C26" s="34">
        <v>521.9</v>
      </c>
      <c r="D26" s="38">
        <f>SUM(D8:D25)</f>
        <v>39743</v>
      </c>
      <c r="E26" s="34">
        <v>611.79999999999995</v>
      </c>
      <c r="F26" s="24">
        <v>74212</v>
      </c>
      <c r="G26" s="32">
        <v>566.5</v>
      </c>
    </row>
    <row r="27" spans="1:8" ht="35.1" customHeight="1" x14ac:dyDescent="0.2">
      <c r="A27" s="15" t="s">
        <v>39</v>
      </c>
      <c r="B27" s="39"/>
      <c r="C27" s="34">
        <v>336.4</v>
      </c>
      <c r="D27" s="40"/>
      <c r="E27" s="34">
        <v>410.5</v>
      </c>
      <c r="F27" s="22"/>
      <c r="G27" s="32">
        <v>368.4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2018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5" t="s">
        <v>38</v>
      </c>
    </row>
    <row r="8" spans="1:7" ht="12" customHeight="1" x14ac:dyDescent="0.2">
      <c r="A8" s="8" t="s">
        <v>23</v>
      </c>
      <c r="B8" s="48">
        <v>34</v>
      </c>
      <c r="C8" s="49">
        <v>11.237199095075001</v>
      </c>
      <c r="D8" s="48">
        <v>48</v>
      </c>
      <c r="E8" s="50">
        <v>15.115944014322</v>
      </c>
      <c r="F8" s="23">
        <v>82</v>
      </c>
      <c r="G8" s="31">
        <v>13.2</v>
      </c>
    </row>
    <row r="9" spans="1:7" ht="12" customHeight="1" x14ac:dyDescent="0.2">
      <c r="A9" s="8" t="s">
        <v>3</v>
      </c>
      <c r="B9" s="51">
        <v>14</v>
      </c>
      <c r="C9" s="52">
        <v>5.0482013078446997</v>
      </c>
      <c r="D9" s="51">
        <v>14</v>
      </c>
      <c r="E9" s="53">
        <v>4.7853186424051</v>
      </c>
      <c r="F9" s="23">
        <v>28</v>
      </c>
      <c r="G9" s="31">
        <v>4.9000000000000004</v>
      </c>
    </row>
    <row r="10" spans="1:7" ht="12" customHeight="1" x14ac:dyDescent="0.2">
      <c r="A10" s="9" t="s">
        <v>4</v>
      </c>
      <c r="B10" s="51">
        <v>27</v>
      </c>
      <c r="C10" s="52">
        <v>9.5872681079525996</v>
      </c>
      <c r="D10" s="51">
        <v>28</v>
      </c>
      <c r="E10" s="53">
        <v>9.4498499836315002</v>
      </c>
      <c r="F10" s="23">
        <v>55</v>
      </c>
      <c r="G10" s="31">
        <v>9.5</v>
      </c>
    </row>
    <row r="11" spans="1:7" ht="12" customHeight="1" x14ac:dyDescent="0.2">
      <c r="A11" s="9" t="s">
        <v>5</v>
      </c>
      <c r="B11" s="51">
        <v>47</v>
      </c>
      <c r="C11" s="52">
        <v>15.162733227839</v>
      </c>
      <c r="D11" s="51">
        <v>75</v>
      </c>
      <c r="E11" s="53">
        <v>22.216758545306</v>
      </c>
      <c r="F11" s="23">
        <v>122</v>
      </c>
      <c r="G11" s="31">
        <v>18.8</v>
      </c>
    </row>
    <row r="12" spans="1:7" ht="12" customHeight="1" x14ac:dyDescent="0.2">
      <c r="A12" s="9" t="s">
        <v>6</v>
      </c>
      <c r="B12" s="51">
        <v>96</v>
      </c>
      <c r="C12" s="52">
        <v>26.275634139165</v>
      </c>
      <c r="D12" s="51">
        <v>156</v>
      </c>
      <c r="E12" s="53">
        <v>38.461633288050997</v>
      </c>
      <c r="F12" s="23">
        <v>252</v>
      </c>
      <c r="G12" s="31">
        <v>32.700000000000003</v>
      </c>
    </row>
    <row r="13" spans="1:7" ht="12" customHeight="1" x14ac:dyDescent="0.2">
      <c r="A13" s="9" t="s">
        <v>7</v>
      </c>
      <c r="B13" s="51">
        <v>281</v>
      </c>
      <c r="C13" s="52">
        <v>67.428779851032999</v>
      </c>
      <c r="D13" s="51">
        <v>217</v>
      </c>
      <c r="E13" s="53">
        <v>48.043553584614003</v>
      </c>
      <c r="F13" s="23">
        <v>498</v>
      </c>
      <c r="G13" s="31">
        <v>57.3</v>
      </c>
    </row>
    <row r="14" spans="1:7" ht="12" customHeight="1" x14ac:dyDescent="0.2">
      <c r="A14" s="9" t="s">
        <v>8</v>
      </c>
      <c r="B14" s="51">
        <v>457</v>
      </c>
      <c r="C14" s="52">
        <v>110.08679271645001</v>
      </c>
      <c r="D14" s="51">
        <v>313</v>
      </c>
      <c r="E14" s="53">
        <v>70.693884188511007</v>
      </c>
      <c r="F14" s="23">
        <v>770</v>
      </c>
      <c r="G14" s="31">
        <v>89.8</v>
      </c>
    </row>
    <row r="15" spans="1:7" ht="12" customHeight="1" x14ac:dyDescent="0.2">
      <c r="A15" s="9" t="s">
        <v>9</v>
      </c>
      <c r="B15" s="51">
        <v>724</v>
      </c>
      <c r="C15" s="52">
        <v>173.81409094509999</v>
      </c>
      <c r="D15" s="51">
        <v>397</v>
      </c>
      <c r="E15" s="53">
        <v>93.248086887487005</v>
      </c>
      <c r="F15" s="23">
        <v>1121</v>
      </c>
      <c r="G15" s="31">
        <v>133.1</v>
      </c>
    </row>
    <row r="16" spans="1:7" ht="12" customHeight="1" x14ac:dyDescent="0.2">
      <c r="A16" s="9" t="s">
        <v>10</v>
      </c>
      <c r="B16" s="51">
        <v>1027</v>
      </c>
      <c r="C16" s="52">
        <v>261.25534848462001</v>
      </c>
      <c r="D16" s="51">
        <v>577</v>
      </c>
      <c r="E16" s="53">
        <v>145.15102498760999</v>
      </c>
      <c r="F16" s="23">
        <v>1604</v>
      </c>
      <c r="G16" s="31">
        <v>202.9</v>
      </c>
    </row>
    <row r="17" spans="1:8" ht="12" customHeight="1" x14ac:dyDescent="0.2">
      <c r="A17" s="9" t="s">
        <v>11</v>
      </c>
      <c r="B17" s="51">
        <v>1810</v>
      </c>
      <c r="C17" s="52">
        <v>390.89579927392998</v>
      </c>
      <c r="D17" s="51">
        <v>1010</v>
      </c>
      <c r="E17" s="53">
        <v>214.89636037906999</v>
      </c>
      <c r="F17" s="23">
        <v>2820</v>
      </c>
      <c r="G17" s="31">
        <v>302.2</v>
      </c>
    </row>
    <row r="18" spans="1:8" ht="12" customHeight="1" x14ac:dyDescent="0.2">
      <c r="A18" s="9" t="s">
        <v>12</v>
      </c>
      <c r="B18" s="51">
        <v>2759</v>
      </c>
      <c r="C18" s="52">
        <v>512.04721450213003</v>
      </c>
      <c r="D18" s="51">
        <v>2073</v>
      </c>
      <c r="E18" s="53">
        <v>375.19648947847998</v>
      </c>
      <c r="F18" s="23">
        <v>4832</v>
      </c>
      <c r="G18" s="31">
        <v>442.8</v>
      </c>
    </row>
    <row r="19" spans="1:8" ht="12" customHeight="1" x14ac:dyDescent="0.2">
      <c r="A19" s="9" t="s">
        <v>13</v>
      </c>
      <c r="B19" s="51">
        <v>3255</v>
      </c>
      <c r="C19" s="52">
        <v>649.87506626029995</v>
      </c>
      <c r="D19" s="51">
        <v>3580</v>
      </c>
      <c r="E19" s="53">
        <v>712.23299966476998</v>
      </c>
      <c r="F19" s="23">
        <v>6835</v>
      </c>
      <c r="G19" s="31">
        <v>681.1</v>
      </c>
    </row>
    <row r="20" spans="1:8" ht="12" customHeight="1" x14ac:dyDescent="0.2">
      <c r="A20" s="9" t="s">
        <v>14</v>
      </c>
      <c r="B20" s="51">
        <v>3556</v>
      </c>
      <c r="C20" s="52">
        <v>858.20544318492</v>
      </c>
      <c r="D20" s="51">
        <v>4704</v>
      </c>
      <c r="E20" s="53">
        <v>1173.2311744282999</v>
      </c>
      <c r="F20" s="23">
        <v>8260</v>
      </c>
      <c r="G20" s="31">
        <v>1013.1</v>
      </c>
    </row>
    <row r="21" spans="1:8" ht="12" customHeight="1" x14ac:dyDescent="0.2">
      <c r="A21" s="9" t="s">
        <v>15</v>
      </c>
      <c r="B21" s="51">
        <v>3937</v>
      </c>
      <c r="C21" s="52">
        <v>1069.7308554993999</v>
      </c>
      <c r="D21" s="51">
        <v>5730</v>
      </c>
      <c r="E21" s="53">
        <v>1702.4209733509999</v>
      </c>
      <c r="F21" s="23">
        <v>9667</v>
      </c>
      <c r="G21" s="31">
        <v>1372</v>
      </c>
    </row>
    <row r="22" spans="1:8" ht="12" customHeight="1" x14ac:dyDescent="0.2">
      <c r="A22" s="9" t="s">
        <v>16</v>
      </c>
      <c r="B22" s="51">
        <v>3736</v>
      </c>
      <c r="C22" s="52">
        <v>1260.6842654050999</v>
      </c>
      <c r="D22" s="51">
        <v>5874</v>
      </c>
      <c r="E22" s="53">
        <v>2220.7981489568001</v>
      </c>
      <c r="F22" s="23">
        <v>9610</v>
      </c>
      <c r="G22" s="31">
        <v>1713.5</v>
      </c>
    </row>
    <row r="23" spans="1:8" ht="12" customHeight="1" x14ac:dyDescent="0.2">
      <c r="A23" s="9" t="s">
        <v>17</v>
      </c>
      <c r="B23" s="51">
        <v>4835</v>
      </c>
      <c r="C23" s="52">
        <v>1427.6708295993001</v>
      </c>
      <c r="D23" s="51">
        <v>6927</v>
      </c>
      <c r="E23" s="53">
        <v>2493.4621760109999</v>
      </c>
      <c r="F23" s="23">
        <v>11762</v>
      </c>
      <c r="G23" s="31">
        <v>1908</v>
      </c>
    </row>
    <row r="24" spans="1:8" ht="12" customHeight="1" x14ac:dyDescent="0.2">
      <c r="A24" s="9" t="s">
        <v>18</v>
      </c>
      <c r="B24" s="51">
        <v>3944</v>
      </c>
      <c r="C24" s="52">
        <v>1567.5208409924001</v>
      </c>
      <c r="D24" s="51">
        <v>4470</v>
      </c>
      <c r="E24" s="53">
        <v>2498.5257580119001</v>
      </c>
      <c r="F24" s="23">
        <v>8414</v>
      </c>
      <c r="G24" s="31">
        <v>1954.4</v>
      </c>
    </row>
    <row r="25" spans="1:8" ht="12" customHeight="1" x14ac:dyDescent="0.2">
      <c r="A25" s="9" t="s">
        <v>24</v>
      </c>
      <c r="B25" s="54">
        <v>3682</v>
      </c>
      <c r="C25" s="55">
        <v>1630.9607918265999</v>
      </c>
      <c r="D25" s="54">
        <v>3008</v>
      </c>
      <c r="E25" s="56">
        <v>2734.5081657976998</v>
      </c>
      <c r="F25" s="23">
        <v>6690</v>
      </c>
      <c r="G25" s="31">
        <v>1992.5</v>
      </c>
    </row>
    <row r="26" spans="1:8" ht="20.100000000000001" customHeight="1" x14ac:dyDescent="0.2">
      <c r="A26" s="14" t="s">
        <v>19</v>
      </c>
      <c r="B26" s="38">
        <f>SUM(B8:B25)</f>
        <v>34221</v>
      </c>
      <c r="C26" s="34">
        <v>520.4</v>
      </c>
      <c r="D26" s="38">
        <f>SUM(D8:D25)</f>
        <v>39201</v>
      </c>
      <c r="E26" s="34">
        <v>606.70000000000005</v>
      </c>
      <c r="F26" s="24">
        <v>73422</v>
      </c>
      <c r="G26" s="32">
        <v>563.20000000000005</v>
      </c>
    </row>
    <row r="27" spans="1:8" ht="35.1" customHeight="1" x14ac:dyDescent="0.2">
      <c r="A27" s="15" t="s">
        <v>39</v>
      </c>
      <c r="B27" s="39"/>
      <c r="C27" s="34">
        <v>334</v>
      </c>
      <c r="D27" s="40"/>
      <c r="E27" s="34">
        <v>411.1</v>
      </c>
      <c r="F27" s="22"/>
      <c r="G27" s="32">
        <v>367.1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2017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5" t="s">
        <v>38</v>
      </c>
    </row>
    <row r="8" spans="1:7" ht="12" customHeight="1" x14ac:dyDescent="0.2">
      <c r="A8" s="8" t="s">
        <v>23</v>
      </c>
      <c r="B8" s="18">
        <v>24</v>
      </c>
      <c r="C8" s="35">
        <v>8.1527831563500008</v>
      </c>
      <c r="D8" s="20">
        <v>26</v>
      </c>
      <c r="E8" s="33">
        <v>8.4007954907115003</v>
      </c>
      <c r="F8" s="23">
        <v>50</v>
      </c>
      <c r="G8" s="31">
        <v>8.3000000000000007</v>
      </c>
    </row>
    <row r="9" spans="1:7" ht="12" customHeight="1" x14ac:dyDescent="0.2">
      <c r="A9" s="8" t="s">
        <v>3</v>
      </c>
      <c r="B9" s="18">
        <v>14</v>
      </c>
      <c r="C9" s="35">
        <v>5.1011670741527997</v>
      </c>
      <c r="D9" s="20">
        <v>27</v>
      </c>
      <c r="E9" s="33">
        <v>9.3294380050206005</v>
      </c>
      <c r="F9" s="23">
        <v>41</v>
      </c>
      <c r="G9" s="31">
        <v>7.3</v>
      </c>
    </row>
    <row r="10" spans="1:7" ht="12" customHeight="1" x14ac:dyDescent="0.2">
      <c r="A10" s="9" t="s">
        <v>4</v>
      </c>
      <c r="B10" s="18">
        <v>15</v>
      </c>
      <c r="C10" s="35">
        <v>5.3203280868986997</v>
      </c>
      <c r="D10" s="20">
        <v>32</v>
      </c>
      <c r="E10" s="33">
        <v>10.796585579809999</v>
      </c>
      <c r="F10" s="23">
        <v>47</v>
      </c>
      <c r="G10" s="31">
        <v>8.1</v>
      </c>
    </row>
    <row r="11" spans="1:7" ht="12" customHeight="1" x14ac:dyDescent="0.2">
      <c r="A11" s="9" t="s">
        <v>5</v>
      </c>
      <c r="B11" s="18">
        <v>48</v>
      </c>
      <c r="C11" s="35">
        <v>15.182378319564</v>
      </c>
      <c r="D11" s="20">
        <v>73</v>
      </c>
      <c r="E11" s="33">
        <v>20.942017863827999</v>
      </c>
      <c r="F11" s="23">
        <v>121</v>
      </c>
      <c r="G11" s="31">
        <v>18.2</v>
      </c>
    </row>
    <row r="12" spans="1:7" ht="12" customHeight="1" x14ac:dyDescent="0.2">
      <c r="A12" s="9" t="s">
        <v>6</v>
      </c>
      <c r="B12" s="18">
        <v>119</v>
      </c>
      <c r="C12" s="35">
        <v>32.508021149336003</v>
      </c>
      <c r="D12" s="20">
        <v>153</v>
      </c>
      <c r="E12" s="33">
        <v>37.891264453783997</v>
      </c>
      <c r="F12" s="23">
        <v>272</v>
      </c>
      <c r="G12" s="31">
        <v>35.299999999999997</v>
      </c>
    </row>
    <row r="13" spans="1:7" ht="12" customHeight="1" x14ac:dyDescent="0.2">
      <c r="A13" s="9" t="s">
        <v>7</v>
      </c>
      <c r="B13" s="18">
        <v>260</v>
      </c>
      <c r="C13" s="35">
        <v>62.410959364463999</v>
      </c>
      <c r="D13" s="20">
        <v>222</v>
      </c>
      <c r="E13" s="33">
        <v>49.237429761808002</v>
      </c>
      <c r="F13" s="23">
        <v>482</v>
      </c>
      <c r="G13" s="31">
        <v>55.6</v>
      </c>
    </row>
    <row r="14" spans="1:7" ht="12" customHeight="1" x14ac:dyDescent="0.2">
      <c r="A14" s="9" t="s">
        <v>8</v>
      </c>
      <c r="B14" s="18">
        <v>468</v>
      </c>
      <c r="C14" s="35">
        <v>114.16555469091</v>
      </c>
      <c r="D14" s="20">
        <v>252</v>
      </c>
      <c r="E14" s="33">
        <v>58.227190018195998</v>
      </c>
      <c r="F14" s="23">
        <v>720</v>
      </c>
      <c r="G14" s="31">
        <v>85.4</v>
      </c>
    </row>
    <row r="15" spans="1:7" ht="12" customHeight="1" x14ac:dyDescent="0.2">
      <c r="A15" s="9" t="s">
        <v>9</v>
      </c>
      <c r="B15" s="18">
        <v>689</v>
      </c>
      <c r="C15" s="35">
        <v>168.04406705666</v>
      </c>
      <c r="D15" s="20">
        <v>383</v>
      </c>
      <c r="E15" s="33">
        <v>91.806123684181998</v>
      </c>
      <c r="F15" s="23">
        <v>1072</v>
      </c>
      <c r="G15" s="31">
        <v>129.6</v>
      </c>
    </row>
    <row r="16" spans="1:7" ht="12" customHeight="1" x14ac:dyDescent="0.2">
      <c r="A16" s="9" t="s">
        <v>10</v>
      </c>
      <c r="B16" s="18">
        <v>1017</v>
      </c>
      <c r="C16" s="35">
        <v>258.86952670403002</v>
      </c>
      <c r="D16" s="20">
        <v>507</v>
      </c>
      <c r="E16" s="33">
        <v>127.89852878852</v>
      </c>
      <c r="F16" s="23">
        <v>1524</v>
      </c>
      <c r="G16" s="31">
        <v>193.1</v>
      </c>
    </row>
    <row r="17" spans="1:8" ht="12" customHeight="1" x14ac:dyDescent="0.2">
      <c r="A17" s="9" t="s">
        <v>11</v>
      </c>
      <c r="B17" s="18">
        <v>1831</v>
      </c>
      <c r="C17" s="35">
        <v>376.19126377459003</v>
      </c>
      <c r="D17" s="20">
        <v>996</v>
      </c>
      <c r="E17" s="33">
        <v>200.53132748316</v>
      </c>
      <c r="F17" s="23">
        <v>2827</v>
      </c>
      <c r="G17" s="31">
        <v>287.5</v>
      </c>
    </row>
    <row r="18" spans="1:8" ht="12" customHeight="1" x14ac:dyDescent="0.2">
      <c r="A18" s="9" t="s">
        <v>12</v>
      </c>
      <c r="B18" s="18">
        <v>2757</v>
      </c>
      <c r="C18" s="35">
        <v>511.28792817119</v>
      </c>
      <c r="D18" s="20">
        <v>2155</v>
      </c>
      <c r="E18" s="33">
        <v>390.76949858198998</v>
      </c>
      <c r="F18" s="23">
        <v>4912</v>
      </c>
      <c r="G18" s="31">
        <v>450.4</v>
      </c>
    </row>
    <row r="19" spans="1:8" ht="12" customHeight="1" x14ac:dyDescent="0.2">
      <c r="A19" s="9" t="s">
        <v>13</v>
      </c>
      <c r="B19" s="18">
        <v>3157</v>
      </c>
      <c r="C19" s="35">
        <v>650.55158820516999</v>
      </c>
      <c r="D19" s="20">
        <v>3521</v>
      </c>
      <c r="E19" s="33">
        <v>723.18876746738999</v>
      </c>
      <c r="F19" s="23">
        <v>6678</v>
      </c>
      <c r="G19" s="31">
        <v>686.9</v>
      </c>
    </row>
    <row r="20" spans="1:8" ht="12" customHeight="1" x14ac:dyDescent="0.2">
      <c r="A20" s="9" t="s">
        <v>14</v>
      </c>
      <c r="B20" s="18">
        <v>3475</v>
      </c>
      <c r="C20" s="35">
        <v>860.38703799073005</v>
      </c>
      <c r="D20" s="20">
        <v>4441</v>
      </c>
      <c r="E20" s="33">
        <v>1145.8693487045</v>
      </c>
      <c r="F20" s="23">
        <v>7916</v>
      </c>
      <c r="G20" s="31">
        <v>1000.2</v>
      </c>
    </row>
    <row r="21" spans="1:8" ht="12" customHeight="1" x14ac:dyDescent="0.2">
      <c r="A21" s="9" t="s">
        <v>15</v>
      </c>
      <c r="B21" s="18">
        <v>4058</v>
      </c>
      <c r="C21" s="35">
        <v>1118.9775335893</v>
      </c>
      <c r="D21" s="20">
        <v>5659</v>
      </c>
      <c r="E21" s="33">
        <v>1694.8746439685001</v>
      </c>
      <c r="F21" s="23">
        <v>9717</v>
      </c>
      <c r="G21" s="31">
        <v>1395</v>
      </c>
    </row>
    <row r="22" spans="1:8" ht="12" customHeight="1" x14ac:dyDescent="0.2">
      <c r="A22" s="9" t="s">
        <v>16</v>
      </c>
      <c r="B22" s="18">
        <v>3783</v>
      </c>
      <c r="C22" s="35">
        <v>1291.6508752702</v>
      </c>
      <c r="D22" s="20">
        <v>5842</v>
      </c>
      <c r="E22" s="33">
        <v>2233.8763796825001</v>
      </c>
      <c r="F22" s="23">
        <v>9625</v>
      </c>
      <c r="G22" s="31">
        <v>1736.1</v>
      </c>
    </row>
    <row r="23" spans="1:8" ht="12" customHeight="1" x14ac:dyDescent="0.2">
      <c r="A23" s="9" t="s">
        <v>17</v>
      </c>
      <c r="B23" s="18">
        <v>5136</v>
      </c>
      <c r="C23" s="35">
        <v>1470.3440536378</v>
      </c>
      <c r="D23" s="20">
        <v>7136</v>
      </c>
      <c r="E23" s="33">
        <v>2505.4860172393001</v>
      </c>
      <c r="F23" s="23">
        <v>12272</v>
      </c>
      <c r="G23" s="31">
        <v>1935.3</v>
      </c>
    </row>
    <row r="24" spans="1:8" ht="12" customHeight="1" x14ac:dyDescent="0.2">
      <c r="A24" s="9" t="s">
        <v>18</v>
      </c>
      <c r="B24" s="18">
        <v>3652</v>
      </c>
      <c r="C24" s="35">
        <v>1548.7471560007</v>
      </c>
      <c r="D24" s="20">
        <v>4280</v>
      </c>
      <c r="E24" s="33">
        <v>2595.4179957065999</v>
      </c>
      <c r="F24" s="23">
        <v>7932</v>
      </c>
      <c r="G24" s="31">
        <v>1979.5</v>
      </c>
    </row>
    <row r="25" spans="1:8" ht="12" customHeight="1" x14ac:dyDescent="0.2">
      <c r="A25" s="9" t="s">
        <v>24</v>
      </c>
      <c r="B25" s="18">
        <v>3807</v>
      </c>
      <c r="C25" s="35">
        <v>1683.0573552523999</v>
      </c>
      <c r="D25" s="20">
        <v>2854</v>
      </c>
      <c r="E25" s="33">
        <v>2666.2431568917</v>
      </c>
      <c r="F25" s="23">
        <v>6661</v>
      </c>
      <c r="G25" s="31">
        <v>1998.9</v>
      </c>
    </row>
    <row r="26" spans="1:8" ht="20.100000000000001" customHeight="1" x14ac:dyDescent="0.2">
      <c r="A26" s="14" t="s">
        <v>19</v>
      </c>
      <c r="B26" s="38">
        <f>SUM(B8:B25)</f>
        <v>34310</v>
      </c>
      <c r="C26" s="34">
        <v>524.29999999999995</v>
      </c>
      <c r="D26" s="38">
        <f>SUM(D8:D25)</f>
        <v>38559</v>
      </c>
      <c r="E26" s="34">
        <v>600.6</v>
      </c>
      <c r="F26" s="24">
        <v>72869</v>
      </c>
      <c r="G26" s="32">
        <v>562.1</v>
      </c>
    </row>
    <row r="27" spans="1:8" ht="35.1" customHeight="1" x14ac:dyDescent="0.2">
      <c r="A27" s="15" t="s">
        <v>39</v>
      </c>
      <c r="B27" s="39"/>
      <c r="C27" s="34">
        <v>336.4</v>
      </c>
      <c r="D27" s="40"/>
      <c r="E27" s="34">
        <v>408.7</v>
      </c>
      <c r="F27" s="22"/>
      <c r="G27" s="32">
        <v>367.2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2016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45" t="s">
        <v>38</v>
      </c>
    </row>
    <row r="8" spans="1:7" ht="12" customHeight="1" x14ac:dyDescent="0.2">
      <c r="A8" s="8" t="s">
        <v>23</v>
      </c>
      <c r="B8" s="18">
        <v>34</v>
      </c>
      <c r="C8" s="35">
        <v>11.960333904381001</v>
      </c>
      <c r="D8" s="20">
        <v>40</v>
      </c>
      <c r="E8" s="33">
        <v>13.350132249748</v>
      </c>
      <c r="F8" s="23">
        <v>74</v>
      </c>
      <c r="G8" s="31">
        <v>12.7</v>
      </c>
    </row>
    <row r="9" spans="1:7" ht="12" customHeight="1" x14ac:dyDescent="0.2">
      <c r="A9" s="8" t="s">
        <v>3</v>
      </c>
      <c r="B9" s="18">
        <v>20</v>
      </c>
      <c r="C9" s="35">
        <v>7.3553343643059996</v>
      </c>
      <c r="D9" s="20">
        <v>23</v>
      </c>
      <c r="E9" s="33">
        <v>8.0353274919996007</v>
      </c>
      <c r="F9" s="23">
        <v>43</v>
      </c>
      <c r="G9" s="31">
        <v>7.7</v>
      </c>
    </row>
    <row r="10" spans="1:7" ht="12" customHeight="1" x14ac:dyDescent="0.2">
      <c r="A10" s="9" t="s">
        <v>4</v>
      </c>
      <c r="B10" s="18">
        <v>24</v>
      </c>
      <c r="C10" s="35">
        <v>8.4671764612493998</v>
      </c>
      <c r="D10" s="20">
        <v>28</v>
      </c>
      <c r="E10" s="33">
        <v>9.3816016739458004</v>
      </c>
      <c r="F10" s="23">
        <v>52</v>
      </c>
      <c r="G10" s="31">
        <v>8.9</v>
      </c>
    </row>
    <row r="11" spans="1:7" ht="12" customHeight="1" x14ac:dyDescent="0.2">
      <c r="A11" s="9" t="s">
        <v>5</v>
      </c>
      <c r="B11" s="18">
        <v>50</v>
      </c>
      <c r="C11" s="35">
        <v>15.533618634129001</v>
      </c>
      <c r="D11" s="20">
        <v>70</v>
      </c>
      <c r="E11" s="33">
        <v>19.650805191743</v>
      </c>
      <c r="F11" s="23">
        <v>120</v>
      </c>
      <c r="G11" s="31">
        <v>17.7</v>
      </c>
    </row>
    <row r="12" spans="1:7" ht="12" customHeight="1" x14ac:dyDescent="0.2">
      <c r="A12" s="9" t="s">
        <v>6</v>
      </c>
      <c r="B12" s="18">
        <v>126</v>
      </c>
      <c r="C12" s="35">
        <v>34.321997540257001</v>
      </c>
      <c r="D12" s="20">
        <v>144</v>
      </c>
      <c r="E12" s="33">
        <v>35.855993366641002</v>
      </c>
      <c r="F12" s="23">
        <v>270</v>
      </c>
      <c r="G12" s="31">
        <v>35.1</v>
      </c>
    </row>
    <row r="13" spans="1:7" ht="12" customHeight="1" x14ac:dyDescent="0.2">
      <c r="A13" s="9" t="s">
        <v>7</v>
      </c>
      <c r="B13" s="18">
        <v>246</v>
      </c>
      <c r="C13" s="35">
        <v>59.387081861230001</v>
      </c>
      <c r="D13" s="20">
        <v>245</v>
      </c>
      <c r="E13" s="33">
        <v>54.828978345910002</v>
      </c>
      <c r="F13" s="23">
        <v>491</v>
      </c>
      <c r="G13" s="31">
        <v>57</v>
      </c>
    </row>
    <row r="14" spans="1:7" ht="12" customHeight="1" x14ac:dyDescent="0.2">
      <c r="A14" s="9" t="s">
        <v>8</v>
      </c>
      <c r="B14" s="18">
        <v>444</v>
      </c>
      <c r="C14" s="35">
        <v>108.90307136094999</v>
      </c>
      <c r="D14" s="20">
        <v>279</v>
      </c>
      <c r="E14" s="33">
        <v>65.508719821084</v>
      </c>
      <c r="F14" s="23">
        <v>723</v>
      </c>
      <c r="G14" s="31">
        <v>86.7</v>
      </c>
    </row>
    <row r="15" spans="1:7" ht="12" customHeight="1" x14ac:dyDescent="0.2">
      <c r="A15" s="9" t="s">
        <v>9</v>
      </c>
      <c r="B15" s="18">
        <v>693</v>
      </c>
      <c r="C15" s="35">
        <v>172.67520740335999</v>
      </c>
      <c r="D15" s="20">
        <v>394</v>
      </c>
      <c r="E15" s="33">
        <v>96.464006561510999</v>
      </c>
      <c r="F15" s="23">
        <v>1087</v>
      </c>
      <c r="G15" s="31">
        <v>134.19999999999999</v>
      </c>
    </row>
    <row r="16" spans="1:7" ht="12" customHeight="1" x14ac:dyDescent="0.2">
      <c r="A16" s="9" t="s">
        <v>10</v>
      </c>
      <c r="B16" s="18">
        <v>1014</v>
      </c>
      <c r="C16" s="35">
        <v>253.61000333895001</v>
      </c>
      <c r="D16" s="20">
        <v>514</v>
      </c>
      <c r="E16" s="33">
        <v>127.37574978843</v>
      </c>
      <c r="F16" s="23">
        <v>1528</v>
      </c>
      <c r="G16" s="31">
        <v>190.2</v>
      </c>
    </row>
    <row r="17" spans="1:8" ht="12" customHeight="1" x14ac:dyDescent="0.2">
      <c r="A17" s="9" t="s">
        <v>11</v>
      </c>
      <c r="B17" s="18">
        <v>1821</v>
      </c>
      <c r="C17" s="35">
        <v>359.74385289420002</v>
      </c>
      <c r="D17" s="20">
        <v>1040</v>
      </c>
      <c r="E17" s="33">
        <v>200.25802476267</v>
      </c>
      <c r="F17" s="23">
        <v>2861</v>
      </c>
      <c r="G17" s="31">
        <v>279</v>
      </c>
    </row>
    <row r="18" spans="1:8" ht="12" customHeight="1" x14ac:dyDescent="0.2">
      <c r="A18" s="9" t="s">
        <v>12</v>
      </c>
      <c r="B18" s="18">
        <v>2728</v>
      </c>
      <c r="C18" s="35">
        <v>509.19604701103998</v>
      </c>
      <c r="D18" s="20">
        <v>2162</v>
      </c>
      <c r="E18" s="33">
        <v>394.93778177220997</v>
      </c>
      <c r="F18" s="23">
        <v>4890</v>
      </c>
      <c r="G18" s="31">
        <v>451.5</v>
      </c>
    </row>
    <row r="19" spans="1:8" ht="12" customHeight="1" x14ac:dyDescent="0.2">
      <c r="A19" s="9" t="s">
        <v>13</v>
      </c>
      <c r="B19" s="18">
        <v>2996</v>
      </c>
      <c r="C19" s="35">
        <v>638.51258110612002</v>
      </c>
      <c r="D19" s="20">
        <v>3232</v>
      </c>
      <c r="E19" s="33">
        <v>686.37444784234003</v>
      </c>
      <c r="F19" s="23">
        <v>6228</v>
      </c>
      <c r="G19" s="31">
        <v>662.5</v>
      </c>
    </row>
    <row r="20" spans="1:8" ht="12" customHeight="1" x14ac:dyDescent="0.2">
      <c r="A20" s="9" t="s">
        <v>14</v>
      </c>
      <c r="B20" s="18">
        <v>3250</v>
      </c>
      <c r="C20" s="35">
        <v>821.47668649163995</v>
      </c>
      <c r="D20" s="20">
        <v>4416</v>
      </c>
      <c r="E20" s="33">
        <v>1173.1966020868001</v>
      </c>
      <c r="F20" s="23">
        <v>7666</v>
      </c>
      <c r="G20" s="31">
        <v>993</v>
      </c>
    </row>
    <row r="21" spans="1:8" ht="12" customHeight="1" x14ac:dyDescent="0.2">
      <c r="A21" s="9" t="s">
        <v>15</v>
      </c>
      <c r="B21" s="18">
        <v>3748</v>
      </c>
      <c r="C21" s="35">
        <v>1059.5457353142999</v>
      </c>
      <c r="D21" s="20">
        <v>5425</v>
      </c>
      <c r="E21" s="33">
        <v>1655.5508254102999</v>
      </c>
      <c r="F21" s="23">
        <v>9173</v>
      </c>
      <c r="G21" s="31">
        <v>1346.2</v>
      </c>
    </row>
    <row r="22" spans="1:8" ht="12" customHeight="1" x14ac:dyDescent="0.2">
      <c r="A22" s="9" t="s">
        <v>16</v>
      </c>
      <c r="B22" s="18">
        <v>3539</v>
      </c>
      <c r="C22" s="35">
        <v>1179.5251236518</v>
      </c>
      <c r="D22" s="20">
        <v>5697</v>
      </c>
      <c r="E22" s="33">
        <v>2128.9277446332999</v>
      </c>
      <c r="F22" s="23">
        <v>9236</v>
      </c>
      <c r="G22" s="31">
        <v>1627.1</v>
      </c>
    </row>
    <row r="23" spans="1:8" ht="12" customHeight="1" x14ac:dyDescent="0.2">
      <c r="A23" s="9" t="s">
        <v>17</v>
      </c>
      <c r="B23" s="18">
        <v>4951</v>
      </c>
      <c r="C23" s="35">
        <v>1415.8618855471</v>
      </c>
      <c r="D23" s="20">
        <v>6738</v>
      </c>
      <c r="E23" s="33">
        <v>2377.4449699820002</v>
      </c>
      <c r="F23" s="23">
        <v>11689</v>
      </c>
      <c r="G23" s="31">
        <v>1846.3</v>
      </c>
    </row>
    <row r="24" spans="1:8" ht="12" customHeight="1" x14ac:dyDescent="0.2">
      <c r="A24" s="9" t="s">
        <v>18</v>
      </c>
      <c r="B24" s="18">
        <v>3515</v>
      </c>
      <c r="C24" s="35">
        <v>1574.3587791217001</v>
      </c>
      <c r="D24" s="20">
        <v>3957</v>
      </c>
      <c r="E24" s="33">
        <v>2579.5390467374</v>
      </c>
      <c r="F24" s="23">
        <v>7472</v>
      </c>
      <c r="G24" s="31">
        <v>1983.7</v>
      </c>
    </row>
    <row r="25" spans="1:8" ht="12" customHeight="1" x14ac:dyDescent="0.2">
      <c r="A25" s="9" t="s">
        <v>24</v>
      </c>
      <c r="B25" s="18">
        <v>3822</v>
      </c>
      <c r="C25" s="35">
        <v>1695.4001956231</v>
      </c>
      <c r="D25" s="20">
        <v>2812</v>
      </c>
      <c r="E25" s="33">
        <v>2716.5145148045999</v>
      </c>
      <c r="F25" s="23">
        <v>6634</v>
      </c>
      <c r="G25" s="31">
        <v>2016.7</v>
      </c>
    </row>
    <row r="26" spans="1:8" ht="20.100000000000001" customHeight="1" x14ac:dyDescent="0.2">
      <c r="A26" s="14" t="s">
        <v>19</v>
      </c>
      <c r="B26" s="38">
        <f>SUM(B8:B25)</f>
        <v>33021</v>
      </c>
      <c r="C26" s="34">
        <v>507.2</v>
      </c>
      <c r="D26" s="38">
        <f>SUM(D8:D25)</f>
        <v>37216</v>
      </c>
      <c r="E26" s="34">
        <v>583.6</v>
      </c>
      <c r="F26" s="24">
        <v>70237</v>
      </c>
      <c r="G26" s="32">
        <v>545</v>
      </c>
    </row>
    <row r="27" spans="1:8" ht="35.1" customHeight="1" x14ac:dyDescent="0.2">
      <c r="A27" s="15" t="s">
        <v>39</v>
      </c>
      <c r="B27" s="39"/>
      <c r="C27" s="34">
        <v>326.2</v>
      </c>
      <c r="D27" s="40"/>
      <c r="E27" s="34">
        <v>402.4</v>
      </c>
      <c r="F27" s="22"/>
      <c r="G27" s="32">
        <v>358.8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2015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7" t="s">
        <v>38</v>
      </c>
    </row>
    <row r="8" spans="1:7" ht="12" customHeight="1" x14ac:dyDescent="0.2">
      <c r="A8" s="8" t="s">
        <v>23</v>
      </c>
      <c r="B8" s="18">
        <v>24</v>
      </c>
      <c r="C8" s="35">
        <v>8.7626899267403005</v>
      </c>
      <c r="D8" s="20">
        <v>41</v>
      </c>
      <c r="E8" s="33">
        <v>14.194488730094999</v>
      </c>
      <c r="F8" s="23">
        <v>65</v>
      </c>
      <c r="G8" s="31">
        <v>11.6</v>
      </c>
    </row>
    <row r="9" spans="1:7" ht="12" customHeight="1" x14ac:dyDescent="0.2">
      <c r="A9" s="8" t="s">
        <v>3</v>
      </c>
      <c r="B9" s="18">
        <v>22</v>
      </c>
      <c r="C9" s="35">
        <v>8.1863358890825992</v>
      </c>
      <c r="D9" s="20">
        <v>20</v>
      </c>
      <c r="E9" s="33">
        <v>7.0690736862568002</v>
      </c>
      <c r="F9" s="23">
        <v>42</v>
      </c>
      <c r="G9" s="31">
        <v>7.6</v>
      </c>
    </row>
    <row r="10" spans="1:7" ht="12" customHeight="1" x14ac:dyDescent="0.2">
      <c r="A10" s="9" t="s">
        <v>4</v>
      </c>
      <c r="B10" s="18">
        <v>23</v>
      </c>
      <c r="C10" s="35">
        <v>8.0232184966582007</v>
      </c>
      <c r="D10" s="20">
        <v>28</v>
      </c>
      <c r="E10" s="33">
        <v>9.2913519082944003</v>
      </c>
      <c r="F10" s="23">
        <v>51</v>
      </c>
      <c r="G10" s="31">
        <v>8.6999999999999993</v>
      </c>
    </row>
    <row r="11" spans="1:7" ht="12" customHeight="1" x14ac:dyDescent="0.2">
      <c r="A11" s="9" t="s">
        <v>5</v>
      </c>
      <c r="B11" s="18">
        <v>66</v>
      </c>
      <c r="C11" s="35">
        <v>20.398355150815998</v>
      </c>
      <c r="D11" s="20">
        <v>72</v>
      </c>
      <c r="E11" s="33">
        <v>20.494282237577</v>
      </c>
      <c r="F11" s="23">
        <v>138</v>
      </c>
      <c r="G11" s="31">
        <v>20.399999999999999</v>
      </c>
    </row>
    <row r="12" spans="1:7" ht="12" customHeight="1" x14ac:dyDescent="0.2">
      <c r="A12" s="9" t="s">
        <v>6</v>
      </c>
      <c r="B12" s="18">
        <v>114</v>
      </c>
      <c r="C12" s="35">
        <v>30.802111295593999</v>
      </c>
      <c r="D12" s="20">
        <v>152</v>
      </c>
      <c r="E12" s="33">
        <v>38.199112875864998</v>
      </c>
      <c r="F12" s="23">
        <v>266</v>
      </c>
      <c r="G12" s="31">
        <v>34.6</v>
      </c>
    </row>
    <row r="13" spans="1:7" ht="12" customHeight="1" x14ac:dyDescent="0.2">
      <c r="A13" s="9" t="s">
        <v>7</v>
      </c>
      <c r="B13" s="18">
        <v>284</v>
      </c>
      <c r="C13" s="35">
        <v>69.918793260715006</v>
      </c>
      <c r="D13" s="20">
        <v>239</v>
      </c>
      <c r="E13" s="33">
        <v>55.340214970106999</v>
      </c>
      <c r="F13" s="23">
        <v>523</v>
      </c>
      <c r="G13" s="31">
        <v>62.4</v>
      </c>
    </row>
    <row r="14" spans="1:7" ht="12" customHeight="1" x14ac:dyDescent="0.2">
      <c r="A14" s="9" t="s">
        <v>8</v>
      </c>
      <c r="B14" s="18">
        <v>426</v>
      </c>
      <c r="C14" s="35">
        <v>105.11627562672</v>
      </c>
      <c r="D14" s="20">
        <v>258</v>
      </c>
      <c r="E14" s="33">
        <v>61.707873015720999</v>
      </c>
      <c r="F14" s="23">
        <v>684</v>
      </c>
      <c r="G14" s="31">
        <v>83.1</v>
      </c>
    </row>
    <row r="15" spans="1:7" ht="12" customHeight="1" x14ac:dyDescent="0.2">
      <c r="A15" s="9" t="s">
        <v>9</v>
      </c>
      <c r="B15" s="18">
        <v>672</v>
      </c>
      <c r="C15" s="35">
        <v>171.93010734118999</v>
      </c>
      <c r="D15" s="20">
        <v>371</v>
      </c>
      <c r="E15" s="33">
        <v>93.563652916677</v>
      </c>
      <c r="F15" s="23">
        <v>1043</v>
      </c>
      <c r="G15" s="31">
        <v>132.5</v>
      </c>
    </row>
    <row r="16" spans="1:7" ht="12" customHeight="1" x14ac:dyDescent="0.2">
      <c r="A16" s="9" t="s">
        <v>10</v>
      </c>
      <c r="B16" s="18">
        <v>1062</v>
      </c>
      <c r="C16" s="35">
        <v>257.66598772569</v>
      </c>
      <c r="D16" s="20">
        <v>542</v>
      </c>
      <c r="E16" s="33">
        <v>130.20145191435</v>
      </c>
      <c r="F16" s="23">
        <v>1604</v>
      </c>
      <c r="G16" s="31">
        <v>193.6</v>
      </c>
    </row>
    <row r="17" spans="1:8" ht="12" customHeight="1" x14ac:dyDescent="0.2">
      <c r="A17" s="9" t="s">
        <v>11</v>
      </c>
      <c r="B17" s="18">
        <v>1942</v>
      </c>
      <c r="C17" s="35">
        <v>373.24476938393002</v>
      </c>
      <c r="D17" s="20">
        <v>1203</v>
      </c>
      <c r="E17" s="33">
        <v>224.27564838127</v>
      </c>
      <c r="F17" s="23">
        <v>3145</v>
      </c>
      <c r="G17" s="31">
        <v>297.60000000000002</v>
      </c>
    </row>
    <row r="18" spans="1:8" ht="12" customHeight="1" x14ac:dyDescent="0.2">
      <c r="A18" s="9" t="s">
        <v>12</v>
      </c>
      <c r="B18" s="18">
        <v>2796</v>
      </c>
      <c r="C18" s="35">
        <v>528.11065391470004</v>
      </c>
      <c r="D18" s="20">
        <v>2120</v>
      </c>
      <c r="E18" s="33">
        <v>392.76424511453001</v>
      </c>
      <c r="F18" s="23">
        <v>4916</v>
      </c>
      <c r="G18" s="31">
        <v>459.8</v>
      </c>
    </row>
    <row r="19" spans="1:8" ht="12" customHeight="1" x14ac:dyDescent="0.2">
      <c r="A19" s="9" t="s">
        <v>13</v>
      </c>
      <c r="B19" s="18">
        <v>3030</v>
      </c>
      <c r="C19" s="35">
        <v>670.15160244748995</v>
      </c>
      <c r="D19" s="20">
        <v>3325</v>
      </c>
      <c r="E19" s="33">
        <v>733.51709866962995</v>
      </c>
      <c r="F19" s="23">
        <v>6355</v>
      </c>
      <c r="G19" s="31">
        <v>701.9</v>
      </c>
    </row>
    <row r="20" spans="1:8" ht="12" customHeight="1" x14ac:dyDescent="0.2">
      <c r="A20" s="9" t="s">
        <v>14</v>
      </c>
      <c r="B20" s="18">
        <v>3333</v>
      </c>
      <c r="C20" s="35">
        <v>854.62305430946003</v>
      </c>
      <c r="D20" s="20">
        <v>4368</v>
      </c>
      <c r="E20" s="33">
        <v>1184.4556466373999</v>
      </c>
      <c r="F20" s="23">
        <v>7701</v>
      </c>
      <c r="G20" s="31">
        <v>1014.9</v>
      </c>
    </row>
    <row r="21" spans="1:8" ht="12" customHeight="1" x14ac:dyDescent="0.2">
      <c r="A21" s="9" t="s">
        <v>15</v>
      </c>
      <c r="B21" s="18">
        <v>3750</v>
      </c>
      <c r="C21" s="35">
        <v>1115.6796125169999</v>
      </c>
      <c r="D21" s="20">
        <v>5203</v>
      </c>
      <c r="E21" s="33">
        <v>1664.1399118514</v>
      </c>
      <c r="F21" s="23">
        <v>8953</v>
      </c>
      <c r="G21" s="31">
        <v>1380</v>
      </c>
    </row>
    <row r="22" spans="1:8" ht="12" customHeight="1" x14ac:dyDescent="0.2">
      <c r="A22" s="9" t="s">
        <v>16</v>
      </c>
      <c r="B22" s="18">
        <v>4174</v>
      </c>
      <c r="C22" s="35">
        <v>1279.3144296798</v>
      </c>
      <c r="D22" s="20">
        <v>6249</v>
      </c>
      <c r="E22" s="33">
        <v>2152.2448923360998</v>
      </c>
      <c r="F22" s="23">
        <v>10423</v>
      </c>
      <c r="G22" s="31">
        <v>1690.4</v>
      </c>
    </row>
    <row r="23" spans="1:8" ht="12" customHeight="1" x14ac:dyDescent="0.2">
      <c r="A23" s="9" t="s">
        <v>17</v>
      </c>
      <c r="B23" s="18">
        <v>4847</v>
      </c>
      <c r="C23" s="35">
        <v>1435.3953630244</v>
      </c>
      <c r="D23" s="20">
        <v>6657</v>
      </c>
      <c r="E23" s="33">
        <v>2450.9587346469998</v>
      </c>
      <c r="F23" s="23">
        <v>11504</v>
      </c>
      <c r="G23" s="31">
        <v>1888.1</v>
      </c>
    </row>
    <row r="24" spans="1:8" ht="12" customHeight="1" x14ac:dyDescent="0.2">
      <c r="A24" s="9" t="s">
        <v>18</v>
      </c>
      <c r="B24" s="18">
        <v>3308</v>
      </c>
      <c r="C24" s="35">
        <v>1549.0154761069</v>
      </c>
      <c r="D24" s="20">
        <v>3788</v>
      </c>
      <c r="E24" s="33">
        <v>2627.2623551728998</v>
      </c>
      <c r="F24" s="23">
        <v>7096</v>
      </c>
      <c r="G24" s="31">
        <v>1983.6</v>
      </c>
    </row>
    <row r="25" spans="1:8" ht="12" customHeight="1" x14ac:dyDescent="0.2">
      <c r="A25" s="9" t="s">
        <v>24</v>
      </c>
      <c r="B25" s="18">
        <v>3949</v>
      </c>
      <c r="C25" s="35">
        <v>1766.2858126860001</v>
      </c>
      <c r="D25" s="20">
        <v>2912</v>
      </c>
      <c r="E25" s="33">
        <v>2943.2425193427998</v>
      </c>
      <c r="F25" s="23">
        <v>6861</v>
      </c>
      <c r="G25" s="31">
        <v>2127.3000000000002</v>
      </c>
    </row>
    <row r="26" spans="1:8" ht="20.100000000000001" customHeight="1" x14ac:dyDescent="0.2">
      <c r="A26" s="14" t="s">
        <v>19</v>
      </c>
      <c r="B26" s="38">
        <f>SUM(B8:B25)</f>
        <v>33822</v>
      </c>
      <c r="C26" s="34">
        <v>523</v>
      </c>
      <c r="D26" s="38">
        <f>SUM(D8:D25)</f>
        <v>37548</v>
      </c>
      <c r="E26" s="34">
        <v>595.9</v>
      </c>
      <c r="F26" s="24">
        <v>71370</v>
      </c>
      <c r="G26" s="32">
        <v>559</v>
      </c>
    </row>
    <row r="27" spans="1:8" ht="35.1" customHeight="1" x14ac:dyDescent="0.2">
      <c r="A27" s="15" t="s">
        <v>39</v>
      </c>
      <c r="B27" s="39"/>
      <c r="C27" s="34">
        <v>338.6</v>
      </c>
      <c r="D27" s="40"/>
      <c r="E27" s="34">
        <v>412.5</v>
      </c>
      <c r="F27" s="22"/>
      <c r="G27" s="32">
        <v>369.6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7" workbookViewId="0">
      <selection activeCell="B34" sqref="B34"/>
    </sheetView>
  </sheetViews>
  <sheetFormatPr baseColWidth="10" defaultColWidth="13.85546875" defaultRowHeight="12.75" x14ac:dyDescent="0.2"/>
  <cols>
    <col min="1" max="1" width="15.85546875" customWidth="1"/>
    <col min="2" max="2" width="12.28515625" customWidth="1"/>
    <col min="3" max="3" width="12.5703125" customWidth="1"/>
    <col min="4" max="4" width="12.28515625" customWidth="1"/>
    <col min="5" max="5" width="13.42578125" customWidth="1"/>
    <col min="6" max="6" width="12.28515625" customWidth="1"/>
    <col min="7" max="7" width="12.7109375" customWidth="1"/>
    <col min="248" max="248" width="15.85546875" customWidth="1"/>
    <col min="249" max="249" width="12.28515625" customWidth="1"/>
    <col min="250" max="250" width="12.5703125" customWidth="1"/>
    <col min="251" max="251" width="12.28515625" customWidth="1"/>
    <col min="252" max="252" width="13.42578125" customWidth="1"/>
    <col min="253" max="253" width="12.28515625" customWidth="1"/>
    <col min="254" max="254" width="12.7109375" customWidth="1"/>
    <col min="504" max="504" width="15.85546875" customWidth="1"/>
    <col min="505" max="505" width="12.28515625" customWidth="1"/>
    <col min="506" max="506" width="12.5703125" customWidth="1"/>
    <col min="507" max="507" width="12.28515625" customWidth="1"/>
    <col min="508" max="508" width="13.42578125" customWidth="1"/>
    <col min="509" max="509" width="12.28515625" customWidth="1"/>
    <col min="510" max="510" width="12.7109375" customWidth="1"/>
    <col min="760" max="760" width="15.85546875" customWidth="1"/>
    <col min="761" max="761" width="12.28515625" customWidth="1"/>
    <col min="762" max="762" width="12.5703125" customWidth="1"/>
    <col min="763" max="763" width="12.28515625" customWidth="1"/>
    <col min="764" max="764" width="13.42578125" customWidth="1"/>
    <col min="765" max="765" width="12.28515625" customWidth="1"/>
    <col min="766" max="766" width="12.7109375" customWidth="1"/>
    <col min="1016" max="1016" width="15.85546875" customWidth="1"/>
    <col min="1017" max="1017" width="12.28515625" customWidth="1"/>
    <col min="1018" max="1018" width="12.5703125" customWidth="1"/>
    <col min="1019" max="1019" width="12.28515625" customWidth="1"/>
    <col min="1020" max="1020" width="13.42578125" customWidth="1"/>
    <col min="1021" max="1021" width="12.28515625" customWidth="1"/>
    <col min="1022" max="1022" width="12.7109375" customWidth="1"/>
    <col min="1272" max="1272" width="15.85546875" customWidth="1"/>
    <col min="1273" max="1273" width="12.28515625" customWidth="1"/>
    <col min="1274" max="1274" width="12.5703125" customWidth="1"/>
    <col min="1275" max="1275" width="12.28515625" customWidth="1"/>
    <col min="1276" max="1276" width="13.42578125" customWidth="1"/>
    <col min="1277" max="1277" width="12.28515625" customWidth="1"/>
    <col min="1278" max="1278" width="12.7109375" customWidth="1"/>
    <col min="1528" max="1528" width="15.85546875" customWidth="1"/>
    <col min="1529" max="1529" width="12.28515625" customWidth="1"/>
    <col min="1530" max="1530" width="12.5703125" customWidth="1"/>
    <col min="1531" max="1531" width="12.28515625" customWidth="1"/>
    <col min="1532" max="1532" width="13.42578125" customWidth="1"/>
    <col min="1533" max="1533" width="12.28515625" customWidth="1"/>
    <col min="1534" max="1534" width="12.7109375" customWidth="1"/>
    <col min="1784" max="1784" width="15.85546875" customWidth="1"/>
    <col min="1785" max="1785" width="12.28515625" customWidth="1"/>
    <col min="1786" max="1786" width="12.5703125" customWidth="1"/>
    <col min="1787" max="1787" width="12.28515625" customWidth="1"/>
    <col min="1788" max="1788" width="13.42578125" customWidth="1"/>
    <col min="1789" max="1789" width="12.28515625" customWidth="1"/>
    <col min="1790" max="1790" width="12.7109375" customWidth="1"/>
    <col min="2040" max="2040" width="15.85546875" customWidth="1"/>
    <col min="2041" max="2041" width="12.28515625" customWidth="1"/>
    <col min="2042" max="2042" width="12.5703125" customWidth="1"/>
    <col min="2043" max="2043" width="12.28515625" customWidth="1"/>
    <col min="2044" max="2044" width="13.42578125" customWidth="1"/>
    <col min="2045" max="2045" width="12.28515625" customWidth="1"/>
    <col min="2046" max="2046" width="12.7109375" customWidth="1"/>
    <col min="2296" max="2296" width="15.85546875" customWidth="1"/>
    <col min="2297" max="2297" width="12.28515625" customWidth="1"/>
    <col min="2298" max="2298" width="12.5703125" customWidth="1"/>
    <col min="2299" max="2299" width="12.28515625" customWidth="1"/>
    <col min="2300" max="2300" width="13.42578125" customWidth="1"/>
    <col min="2301" max="2301" width="12.28515625" customWidth="1"/>
    <col min="2302" max="2302" width="12.7109375" customWidth="1"/>
    <col min="2552" max="2552" width="15.85546875" customWidth="1"/>
    <col min="2553" max="2553" width="12.28515625" customWidth="1"/>
    <col min="2554" max="2554" width="12.5703125" customWidth="1"/>
    <col min="2555" max="2555" width="12.28515625" customWidth="1"/>
    <col min="2556" max="2556" width="13.42578125" customWidth="1"/>
    <col min="2557" max="2557" width="12.28515625" customWidth="1"/>
    <col min="2558" max="2558" width="12.7109375" customWidth="1"/>
    <col min="2808" max="2808" width="15.85546875" customWidth="1"/>
    <col min="2809" max="2809" width="12.28515625" customWidth="1"/>
    <col min="2810" max="2810" width="12.5703125" customWidth="1"/>
    <col min="2811" max="2811" width="12.28515625" customWidth="1"/>
    <col min="2812" max="2812" width="13.42578125" customWidth="1"/>
    <col min="2813" max="2813" width="12.28515625" customWidth="1"/>
    <col min="2814" max="2814" width="12.7109375" customWidth="1"/>
    <col min="3064" max="3064" width="15.85546875" customWidth="1"/>
    <col min="3065" max="3065" width="12.28515625" customWidth="1"/>
    <col min="3066" max="3066" width="12.5703125" customWidth="1"/>
    <col min="3067" max="3067" width="12.28515625" customWidth="1"/>
    <col min="3068" max="3068" width="13.42578125" customWidth="1"/>
    <col min="3069" max="3069" width="12.28515625" customWidth="1"/>
    <col min="3070" max="3070" width="12.7109375" customWidth="1"/>
    <col min="3320" max="3320" width="15.85546875" customWidth="1"/>
    <col min="3321" max="3321" width="12.28515625" customWidth="1"/>
    <col min="3322" max="3322" width="12.5703125" customWidth="1"/>
    <col min="3323" max="3323" width="12.28515625" customWidth="1"/>
    <col min="3324" max="3324" width="13.42578125" customWidth="1"/>
    <col min="3325" max="3325" width="12.28515625" customWidth="1"/>
    <col min="3326" max="3326" width="12.7109375" customWidth="1"/>
    <col min="3576" max="3576" width="15.85546875" customWidth="1"/>
    <col min="3577" max="3577" width="12.28515625" customWidth="1"/>
    <col min="3578" max="3578" width="12.5703125" customWidth="1"/>
    <col min="3579" max="3579" width="12.28515625" customWidth="1"/>
    <col min="3580" max="3580" width="13.42578125" customWidth="1"/>
    <col min="3581" max="3581" width="12.28515625" customWidth="1"/>
    <col min="3582" max="3582" width="12.7109375" customWidth="1"/>
    <col min="3832" max="3832" width="15.85546875" customWidth="1"/>
    <col min="3833" max="3833" width="12.28515625" customWidth="1"/>
    <col min="3834" max="3834" width="12.5703125" customWidth="1"/>
    <col min="3835" max="3835" width="12.28515625" customWidth="1"/>
    <col min="3836" max="3836" width="13.42578125" customWidth="1"/>
    <col min="3837" max="3837" width="12.28515625" customWidth="1"/>
    <col min="3838" max="3838" width="12.7109375" customWidth="1"/>
    <col min="4088" max="4088" width="15.85546875" customWidth="1"/>
    <col min="4089" max="4089" width="12.28515625" customWidth="1"/>
    <col min="4090" max="4090" width="12.5703125" customWidth="1"/>
    <col min="4091" max="4091" width="12.28515625" customWidth="1"/>
    <col min="4092" max="4092" width="13.42578125" customWidth="1"/>
    <col min="4093" max="4093" width="12.28515625" customWidth="1"/>
    <col min="4094" max="4094" width="12.7109375" customWidth="1"/>
    <col min="4344" max="4344" width="15.85546875" customWidth="1"/>
    <col min="4345" max="4345" width="12.28515625" customWidth="1"/>
    <col min="4346" max="4346" width="12.5703125" customWidth="1"/>
    <col min="4347" max="4347" width="12.28515625" customWidth="1"/>
    <col min="4348" max="4348" width="13.42578125" customWidth="1"/>
    <col min="4349" max="4349" width="12.28515625" customWidth="1"/>
    <col min="4350" max="4350" width="12.7109375" customWidth="1"/>
    <col min="4600" max="4600" width="15.85546875" customWidth="1"/>
    <col min="4601" max="4601" width="12.28515625" customWidth="1"/>
    <col min="4602" max="4602" width="12.5703125" customWidth="1"/>
    <col min="4603" max="4603" width="12.28515625" customWidth="1"/>
    <col min="4604" max="4604" width="13.42578125" customWidth="1"/>
    <col min="4605" max="4605" width="12.28515625" customWidth="1"/>
    <col min="4606" max="4606" width="12.7109375" customWidth="1"/>
    <col min="4856" max="4856" width="15.85546875" customWidth="1"/>
    <col min="4857" max="4857" width="12.28515625" customWidth="1"/>
    <col min="4858" max="4858" width="12.5703125" customWidth="1"/>
    <col min="4859" max="4859" width="12.28515625" customWidth="1"/>
    <col min="4860" max="4860" width="13.42578125" customWidth="1"/>
    <col min="4861" max="4861" width="12.28515625" customWidth="1"/>
    <col min="4862" max="4862" width="12.7109375" customWidth="1"/>
    <col min="5112" max="5112" width="15.85546875" customWidth="1"/>
    <col min="5113" max="5113" width="12.28515625" customWidth="1"/>
    <col min="5114" max="5114" width="12.5703125" customWidth="1"/>
    <col min="5115" max="5115" width="12.28515625" customWidth="1"/>
    <col min="5116" max="5116" width="13.42578125" customWidth="1"/>
    <col min="5117" max="5117" width="12.28515625" customWidth="1"/>
    <col min="5118" max="5118" width="12.7109375" customWidth="1"/>
    <col min="5368" max="5368" width="15.85546875" customWidth="1"/>
    <col min="5369" max="5369" width="12.28515625" customWidth="1"/>
    <col min="5370" max="5370" width="12.5703125" customWidth="1"/>
    <col min="5371" max="5371" width="12.28515625" customWidth="1"/>
    <col min="5372" max="5372" width="13.42578125" customWidth="1"/>
    <col min="5373" max="5373" width="12.28515625" customWidth="1"/>
    <col min="5374" max="5374" width="12.7109375" customWidth="1"/>
    <col min="5624" max="5624" width="15.85546875" customWidth="1"/>
    <col min="5625" max="5625" width="12.28515625" customWidth="1"/>
    <col min="5626" max="5626" width="12.5703125" customWidth="1"/>
    <col min="5627" max="5627" width="12.28515625" customWidth="1"/>
    <col min="5628" max="5628" width="13.42578125" customWidth="1"/>
    <col min="5629" max="5629" width="12.28515625" customWidth="1"/>
    <col min="5630" max="5630" width="12.7109375" customWidth="1"/>
    <col min="5880" max="5880" width="15.85546875" customWidth="1"/>
    <col min="5881" max="5881" width="12.28515625" customWidth="1"/>
    <col min="5882" max="5882" width="12.5703125" customWidth="1"/>
    <col min="5883" max="5883" width="12.28515625" customWidth="1"/>
    <col min="5884" max="5884" width="13.42578125" customWidth="1"/>
    <col min="5885" max="5885" width="12.28515625" customWidth="1"/>
    <col min="5886" max="5886" width="12.7109375" customWidth="1"/>
    <col min="6136" max="6136" width="15.85546875" customWidth="1"/>
    <col min="6137" max="6137" width="12.28515625" customWidth="1"/>
    <col min="6138" max="6138" width="12.5703125" customWidth="1"/>
    <col min="6139" max="6139" width="12.28515625" customWidth="1"/>
    <col min="6140" max="6140" width="13.42578125" customWidth="1"/>
    <col min="6141" max="6141" width="12.28515625" customWidth="1"/>
    <col min="6142" max="6142" width="12.7109375" customWidth="1"/>
    <col min="6392" max="6392" width="15.85546875" customWidth="1"/>
    <col min="6393" max="6393" width="12.28515625" customWidth="1"/>
    <col min="6394" max="6394" width="12.5703125" customWidth="1"/>
    <col min="6395" max="6395" width="12.28515625" customWidth="1"/>
    <col min="6396" max="6396" width="13.42578125" customWidth="1"/>
    <col min="6397" max="6397" width="12.28515625" customWidth="1"/>
    <col min="6398" max="6398" width="12.7109375" customWidth="1"/>
    <col min="6648" max="6648" width="15.85546875" customWidth="1"/>
    <col min="6649" max="6649" width="12.28515625" customWidth="1"/>
    <col min="6650" max="6650" width="12.5703125" customWidth="1"/>
    <col min="6651" max="6651" width="12.28515625" customWidth="1"/>
    <col min="6652" max="6652" width="13.42578125" customWidth="1"/>
    <col min="6653" max="6653" width="12.28515625" customWidth="1"/>
    <col min="6654" max="6654" width="12.7109375" customWidth="1"/>
    <col min="6904" max="6904" width="15.85546875" customWidth="1"/>
    <col min="6905" max="6905" width="12.28515625" customWidth="1"/>
    <col min="6906" max="6906" width="12.5703125" customWidth="1"/>
    <col min="6907" max="6907" width="12.28515625" customWidth="1"/>
    <col min="6908" max="6908" width="13.42578125" customWidth="1"/>
    <col min="6909" max="6909" width="12.28515625" customWidth="1"/>
    <col min="6910" max="6910" width="12.7109375" customWidth="1"/>
    <col min="7160" max="7160" width="15.85546875" customWidth="1"/>
    <col min="7161" max="7161" width="12.28515625" customWidth="1"/>
    <col min="7162" max="7162" width="12.5703125" customWidth="1"/>
    <col min="7163" max="7163" width="12.28515625" customWidth="1"/>
    <col min="7164" max="7164" width="13.42578125" customWidth="1"/>
    <col min="7165" max="7165" width="12.28515625" customWidth="1"/>
    <col min="7166" max="7166" width="12.7109375" customWidth="1"/>
    <col min="7416" max="7416" width="15.85546875" customWidth="1"/>
    <col min="7417" max="7417" width="12.28515625" customWidth="1"/>
    <col min="7418" max="7418" width="12.5703125" customWidth="1"/>
    <col min="7419" max="7419" width="12.28515625" customWidth="1"/>
    <col min="7420" max="7420" width="13.42578125" customWidth="1"/>
    <col min="7421" max="7421" width="12.28515625" customWidth="1"/>
    <col min="7422" max="7422" width="12.7109375" customWidth="1"/>
    <col min="7672" max="7672" width="15.85546875" customWidth="1"/>
    <col min="7673" max="7673" width="12.28515625" customWidth="1"/>
    <col min="7674" max="7674" width="12.5703125" customWidth="1"/>
    <col min="7675" max="7675" width="12.28515625" customWidth="1"/>
    <col min="7676" max="7676" width="13.42578125" customWidth="1"/>
    <col min="7677" max="7677" width="12.28515625" customWidth="1"/>
    <col min="7678" max="7678" width="12.7109375" customWidth="1"/>
    <col min="7928" max="7928" width="15.85546875" customWidth="1"/>
    <col min="7929" max="7929" width="12.28515625" customWidth="1"/>
    <col min="7930" max="7930" width="12.5703125" customWidth="1"/>
    <col min="7931" max="7931" width="12.28515625" customWidth="1"/>
    <col min="7932" max="7932" width="13.42578125" customWidth="1"/>
    <col min="7933" max="7933" width="12.28515625" customWidth="1"/>
    <col min="7934" max="7934" width="12.7109375" customWidth="1"/>
    <col min="8184" max="8184" width="15.85546875" customWidth="1"/>
    <col min="8185" max="8185" width="12.28515625" customWidth="1"/>
    <col min="8186" max="8186" width="12.5703125" customWidth="1"/>
    <col min="8187" max="8187" width="12.28515625" customWidth="1"/>
    <col min="8188" max="8188" width="13.42578125" customWidth="1"/>
    <col min="8189" max="8189" width="12.28515625" customWidth="1"/>
    <col min="8190" max="8190" width="12.7109375" customWidth="1"/>
    <col min="8440" max="8440" width="15.85546875" customWidth="1"/>
    <col min="8441" max="8441" width="12.28515625" customWidth="1"/>
    <col min="8442" max="8442" width="12.5703125" customWidth="1"/>
    <col min="8443" max="8443" width="12.28515625" customWidth="1"/>
    <col min="8444" max="8444" width="13.42578125" customWidth="1"/>
    <col min="8445" max="8445" width="12.28515625" customWidth="1"/>
    <col min="8446" max="8446" width="12.7109375" customWidth="1"/>
    <col min="8696" max="8696" width="15.85546875" customWidth="1"/>
    <col min="8697" max="8697" width="12.28515625" customWidth="1"/>
    <col min="8698" max="8698" width="12.5703125" customWidth="1"/>
    <col min="8699" max="8699" width="12.28515625" customWidth="1"/>
    <col min="8700" max="8700" width="13.42578125" customWidth="1"/>
    <col min="8701" max="8701" width="12.28515625" customWidth="1"/>
    <col min="8702" max="8702" width="12.7109375" customWidth="1"/>
    <col min="8952" max="8952" width="15.85546875" customWidth="1"/>
    <col min="8953" max="8953" width="12.28515625" customWidth="1"/>
    <col min="8954" max="8954" width="12.5703125" customWidth="1"/>
    <col min="8955" max="8955" width="12.28515625" customWidth="1"/>
    <col min="8956" max="8956" width="13.42578125" customWidth="1"/>
    <col min="8957" max="8957" width="12.28515625" customWidth="1"/>
    <col min="8958" max="8958" width="12.7109375" customWidth="1"/>
    <col min="9208" max="9208" width="15.85546875" customWidth="1"/>
    <col min="9209" max="9209" width="12.28515625" customWidth="1"/>
    <col min="9210" max="9210" width="12.5703125" customWidth="1"/>
    <col min="9211" max="9211" width="12.28515625" customWidth="1"/>
    <col min="9212" max="9212" width="13.42578125" customWidth="1"/>
    <col min="9213" max="9213" width="12.28515625" customWidth="1"/>
    <col min="9214" max="9214" width="12.7109375" customWidth="1"/>
    <col min="9464" max="9464" width="15.85546875" customWidth="1"/>
    <col min="9465" max="9465" width="12.28515625" customWidth="1"/>
    <col min="9466" max="9466" width="12.5703125" customWidth="1"/>
    <col min="9467" max="9467" width="12.28515625" customWidth="1"/>
    <col min="9468" max="9468" width="13.42578125" customWidth="1"/>
    <col min="9469" max="9469" width="12.28515625" customWidth="1"/>
    <col min="9470" max="9470" width="12.7109375" customWidth="1"/>
    <col min="9720" max="9720" width="15.85546875" customWidth="1"/>
    <col min="9721" max="9721" width="12.28515625" customWidth="1"/>
    <col min="9722" max="9722" width="12.5703125" customWidth="1"/>
    <col min="9723" max="9723" width="12.28515625" customWidth="1"/>
    <col min="9724" max="9724" width="13.42578125" customWidth="1"/>
    <col min="9725" max="9725" width="12.28515625" customWidth="1"/>
    <col min="9726" max="9726" width="12.7109375" customWidth="1"/>
    <col min="9976" max="9976" width="15.85546875" customWidth="1"/>
    <col min="9977" max="9977" width="12.28515625" customWidth="1"/>
    <col min="9978" max="9978" width="12.5703125" customWidth="1"/>
    <col min="9979" max="9979" width="12.28515625" customWidth="1"/>
    <col min="9980" max="9980" width="13.42578125" customWidth="1"/>
    <col min="9981" max="9981" width="12.28515625" customWidth="1"/>
    <col min="9982" max="9982" width="12.7109375" customWidth="1"/>
    <col min="10232" max="10232" width="15.85546875" customWidth="1"/>
    <col min="10233" max="10233" width="12.28515625" customWidth="1"/>
    <col min="10234" max="10234" width="12.5703125" customWidth="1"/>
    <col min="10235" max="10235" width="12.28515625" customWidth="1"/>
    <col min="10236" max="10236" width="13.42578125" customWidth="1"/>
    <col min="10237" max="10237" width="12.28515625" customWidth="1"/>
    <col min="10238" max="10238" width="12.7109375" customWidth="1"/>
    <col min="10488" max="10488" width="15.85546875" customWidth="1"/>
    <col min="10489" max="10489" width="12.28515625" customWidth="1"/>
    <col min="10490" max="10490" width="12.5703125" customWidth="1"/>
    <col min="10491" max="10491" width="12.28515625" customWidth="1"/>
    <col min="10492" max="10492" width="13.42578125" customWidth="1"/>
    <col min="10493" max="10493" width="12.28515625" customWidth="1"/>
    <col min="10494" max="10494" width="12.7109375" customWidth="1"/>
    <col min="10744" max="10744" width="15.85546875" customWidth="1"/>
    <col min="10745" max="10745" width="12.28515625" customWidth="1"/>
    <col min="10746" max="10746" width="12.5703125" customWidth="1"/>
    <col min="10747" max="10747" width="12.28515625" customWidth="1"/>
    <col min="10748" max="10748" width="13.42578125" customWidth="1"/>
    <col min="10749" max="10749" width="12.28515625" customWidth="1"/>
    <col min="10750" max="10750" width="12.7109375" customWidth="1"/>
    <col min="11000" max="11000" width="15.85546875" customWidth="1"/>
    <col min="11001" max="11001" width="12.28515625" customWidth="1"/>
    <col min="11002" max="11002" width="12.5703125" customWidth="1"/>
    <col min="11003" max="11003" width="12.28515625" customWidth="1"/>
    <col min="11004" max="11004" width="13.42578125" customWidth="1"/>
    <col min="11005" max="11005" width="12.28515625" customWidth="1"/>
    <col min="11006" max="11006" width="12.7109375" customWidth="1"/>
    <col min="11256" max="11256" width="15.85546875" customWidth="1"/>
    <col min="11257" max="11257" width="12.28515625" customWidth="1"/>
    <col min="11258" max="11258" width="12.5703125" customWidth="1"/>
    <col min="11259" max="11259" width="12.28515625" customWidth="1"/>
    <col min="11260" max="11260" width="13.42578125" customWidth="1"/>
    <col min="11261" max="11261" width="12.28515625" customWidth="1"/>
    <col min="11262" max="11262" width="12.7109375" customWidth="1"/>
    <col min="11512" max="11512" width="15.85546875" customWidth="1"/>
    <col min="11513" max="11513" width="12.28515625" customWidth="1"/>
    <col min="11514" max="11514" width="12.5703125" customWidth="1"/>
    <col min="11515" max="11515" width="12.28515625" customWidth="1"/>
    <col min="11516" max="11516" width="13.42578125" customWidth="1"/>
    <col min="11517" max="11517" width="12.28515625" customWidth="1"/>
    <col min="11518" max="11518" width="12.7109375" customWidth="1"/>
    <col min="11768" max="11768" width="15.85546875" customWidth="1"/>
    <col min="11769" max="11769" width="12.28515625" customWidth="1"/>
    <col min="11770" max="11770" width="12.5703125" customWidth="1"/>
    <col min="11771" max="11771" width="12.28515625" customWidth="1"/>
    <col min="11772" max="11772" width="13.42578125" customWidth="1"/>
    <col min="11773" max="11773" width="12.28515625" customWidth="1"/>
    <col min="11774" max="11774" width="12.7109375" customWidth="1"/>
    <col min="12024" max="12024" width="15.85546875" customWidth="1"/>
    <col min="12025" max="12025" width="12.28515625" customWidth="1"/>
    <col min="12026" max="12026" width="12.5703125" customWidth="1"/>
    <col min="12027" max="12027" width="12.28515625" customWidth="1"/>
    <col min="12028" max="12028" width="13.42578125" customWidth="1"/>
    <col min="12029" max="12029" width="12.28515625" customWidth="1"/>
    <col min="12030" max="12030" width="12.7109375" customWidth="1"/>
    <col min="12280" max="12280" width="15.85546875" customWidth="1"/>
    <col min="12281" max="12281" width="12.28515625" customWidth="1"/>
    <col min="12282" max="12282" width="12.5703125" customWidth="1"/>
    <col min="12283" max="12283" width="12.28515625" customWidth="1"/>
    <col min="12284" max="12284" width="13.42578125" customWidth="1"/>
    <col min="12285" max="12285" width="12.28515625" customWidth="1"/>
    <col min="12286" max="12286" width="12.7109375" customWidth="1"/>
    <col min="12536" max="12536" width="15.85546875" customWidth="1"/>
    <col min="12537" max="12537" width="12.28515625" customWidth="1"/>
    <col min="12538" max="12538" width="12.5703125" customWidth="1"/>
    <col min="12539" max="12539" width="12.28515625" customWidth="1"/>
    <col min="12540" max="12540" width="13.42578125" customWidth="1"/>
    <col min="12541" max="12541" width="12.28515625" customWidth="1"/>
    <col min="12542" max="12542" width="12.7109375" customWidth="1"/>
    <col min="12792" max="12792" width="15.85546875" customWidth="1"/>
    <col min="12793" max="12793" width="12.28515625" customWidth="1"/>
    <col min="12794" max="12794" width="12.5703125" customWidth="1"/>
    <col min="12795" max="12795" width="12.28515625" customWidth="1"/>
    <col min="12796" max="12796" width="13.42578125" customWidth="1"/>
    <col min="12797" max="12797" width="12.28515625" customWidth="1"/>
    <col min="12798" max="12798" width="12.7109375" customWidth="1"/>
    <col min="13048" max="13048" width="15.85546875" customWidth="1"/>
    <col min="13049" max="13049" width="12.28515625" customWidth="1"/>
    <col min="13050" max="13050" width="12.5703125" customWidth="1"/>
    <col min="13051" max="13051" width="12.28515625" customWidth="1"/>
    <col min="13052" max="13052" width="13.42578125" customWidth="1"/>
    <col min="13053" max="13053" width="12.28515625" customWidth="1"/>
    <col min="13054" max="13054" width="12.7109375" customWidth="1"/>
    <col min="13304" max="13304" width="15.85546875" customWidth="1"/>
    <col min="13305" max="13305" width="12.28515625" customWidth="1"/>
    <col min="13306" max="13306" width="12.5703125" customWidth="1"/>
    <col min="13307" max="13307" width="12.28515625" customWidth="1"/>
    <col min="13308" max="13308" width="13.42578125" customWidth="1"/>
    <col min="13309" max="13309" width="12.28515625" customWidth="1"/>
    <col min="13310" max="13310" width="12.7109375" customWidth="1"/>
    <col min="13560" max="13560" width="15.85546875" customWidth="1"/>
    <col min="13561" max="13561" width="12.28515625" customWidth="1"/>
    <col min="13562" max="13562" width="12.5703125" customWidth="1"/>
    <col min="13563" max="13563" width="12.28515625" customWidth="1"/>
    <col min="13564" max="13564" width="13.42578125" customWidth="1"/>
    <col min="13565" max="13565" width="12.28515625" customWidth="1"/>
    <col min="13566" max="13566" width="12.7109375" customWidth="1"/>
    <col min="13816" max="13816" width="15.85546875" customWidth="1"/>
    <col min="13817" max="13817" width="12.28515625" customWidth="1"/>
    <col min="13818" max="13818" width="12.5703125" customWidth="1"/>
    <col min="13819" max="13819" width="12.28515625" customWidth="1"/>
    <col min="13820" max="13820" width="13.42578125" customWidth="1"/>
    <col min="13821" max="13821" width="12.28515625" customWidth="1"/>
    <col min="13822" max="13822" width="12.7109375" customWidth="1"/>
    <col min="14072" max="14072" width="15.85546875" customWidth="1"/>
    <col min="14073" max="14073" width="12.28515625" customWidth="1"/>
    <col min="14074" max="14074" width="12.5703125" customWidth="1"/>
    <col min="14075" max="14075" width="12.28515625" customWidth="1"/>
    <col min="14076" max="14076" width="13.42578125" customWidth="1"/>
    <col min="14077" max="14077" width="12.28515625" customWidth="1"/>
    <col min="14078" max="14078" width="12.7109375" customWidth="1"/>
    <col min="14328" max="14328" width="15.85546875" customWidth="1"/>
    <col min="14329" max="14329" width="12.28515625" customWidth="1"/>
    <col min="14330" max="14330" width="12.5703125" customWidth="1"/>
    <col min="14331" max="14331" width="12.28515625" customWidth="1"/>
    <col min="14332" max="14332" width="13.42578125" customWidth="1"/>
    <col min="14333" max="14333" width="12.28515625" customWidth="1"/>
    <col min="14334" max="14334" width="12.7109375" customWidth="1"/>
    <col min="14584" max="14584" width="15.85546875" customWidth="1"/>
    <col min="14585" max="14585" width="12.28515625" customWidth="1"/>
    <col min="14586" max="14586" width="12.5703125" customWidth="1"/>
    <col min="14587" max="14587" width="12.28515625" customWidth="1"/>
    <col min="14588" max="14588" width="13.42578125" customWidth="1"/>
    <col min="14589" max="14589" width="12.28515625" customWidth="1"/>
    <col min="14590" max="14590" width="12.7109375" customWidth="1"/>
    <col min="14840" max="14840" width="15.85546875" customWidth="1"/>
    <col min="14841" max="14841" width="12.28515625" customWidth="1"/>
    <col min="14842" max="14842" width="12.5703125" customWidth="1"/>
    <col min="14843" max="14843" width="12.28515625" customWidth="1"/>
    <col min="14844" max="14844" width="13.42578125" customWidth="1"/>
    <col min="14845" max="14845" width="12.28515625" customWidth="1"/>
    <col min="14846" max="14846" width="12.7109375" customWidth="1"/>
    <col min="15096" max="15096" width="15.85546875" customWidth="1"/>
    <col min="15097" max="15097" width="12.28515625" customWidth="1"/>
    <col min="15098" max="15098" width="12.5703125" customWidth="1"/>
    <col min="15099" max="15099" width="12.28515625" customWidth="1"/>
    <col min="15100" max="15100" width="13.42578125" customWidth="1"/>
    <col min="15101" max="15101" width="12.28515625" customWidth="1"/>
    <col min="15102" max="15102" width="12.7109375" customWidth="1"/>
    <col min="15352" max="15352" width="15.85546875" customWidth="1"/>
    <col min="15353" max="15353" width="12.28515625" customWidth="1"/>
    <col min="15354" max="15354" width="12.5703125" customWidth="1"/>
    <col min="15355" max="15355" width="12.28515625" customWidth="1"/>
    <col min="15356" max="15356" width="13.42578125" customWidth="1"/>
    <col min="15357" max="15357" width="12.28515625" customWidth="1"/>
    <col min="15358" max="15358" width="12.7109375" customWidth="1"/>
    <col min="15608" max="15608" width="15.85546875" customWidth="1"/>
    <col min="15609" max="15609" width="12.28515625" customWidth="1"/>
    <col min="15610" max="15610" width="12.5703125" customWidth="1"/>
    <col min="15611" max="15611" width="12.28515625" customWidth="1"/>
    <col min="15612" max="15612" width="13.42578125" customWidth="1"/>
    <col min="15613" max="15613" width="12.28515625" customWidth="1"/>
    <col min="15614" max="15614" width="12.7109375" customWidth="1"/>
    <col min="15864" max="15864" width="15.85546875" customWidth="1"/>
    <col min="15865" max="15865" width="12.28515625" customWidth="1"/>
    <col min="15866" max="15866" width="12.5703125" customWidth="1"/>
    <col min="15867" max="15867" width="12.28515625" customWidth="1"/>
    <col min="15868" max="15868" width="13.42578125" customWidth="1"/>
    <col min="15869" max="15869" width="12.28515625" customWidth="1"/>
    <col min="15870" max="15870" width="12.7109375" customWidth="1"/>
    <col min="16120" max="16120" width="15.85546875" customWidth="1"/>
    <col min="16121" max="16121" width="12.28515625" customWidth="1"/>
    <col min="16122" max="16122" width="12.5703125" customWidth="1"/>
    <col min="16123" max="16123" width="12.28515625" customWidth="1"/>
    <col min="16124" max="16124" width="13.42578125" customWidth="1"/>
    <col min="16125" max="16125" width="12.28515625" customWidth="1"/>
    <col min="16126" max="16126" width="12.7109375" customWidth="1"/>
  </cols>
  <sheetData>
    <row r="1" spans="1:7" ht="20.45" customHeight="1" x14ac:dyDescent="0.2">
      <c r="A1" s="4" t="s">
        <v>0</v>
      </c>
      <c r="B1" s="4"/>
      <c r="C1" s="4"/>
      <c r="D1" s="6"/>
      <c r="E1" s="6"/>
      <c r="F1" s="6"/>
      <c r="G1" s="6"/>
    </row>
    <row r="2" spans="1:7" ht="12" customHeight="1" x14ac:dyDescent="0.2">
      <c r="A2" s="2"/>
      <c r="B2" s="2"/>
      <c r="C2" s="2"/>
      <c r="D2" s="11"/>
      <c r="E2" s="11"/>
      <c r="F2" s="11"/>
      <c r="G2" s="11"/>
    </row>
    <row r="3" spans="1:7" ht="36" customHeight="1" x14ac:dyDescent="0.2">
      <c r="A3" s="26" t="s">
        <v>33</v>
      </c>
      <c r="B3" s="57" t="s">
        <v>34</v>
      </c>
      <c r="C3" s="57"/>
      <c r="D3" s="57"/>
      <c r="E3" s="57"/>
      <c r="F3" s="57"/>
      <c r="G3" s="27">
        <v>2014</v>
      </c>
    </row>
    <row r="4" spans="1:7" ht="12" customHeight="1" x14ac:dyDescent="0.2">
      <c r="A4" s="3"/>
      <c r="B4" s="2"/>
      <c r="C4" s="2"/>
    </row>
    <row r="5" spans="1:7" ht="20.100000000000001" customHeight="1" x14ac:dyDescent="0.2">
      <c r="A5" s="58" t="s">
        <v>30</v>
      </c>
      <c r="B5" s="61" t="s">
        <v>31</v>
      </c>
      <c r="C5" s="62"/>
      <c r="D5" s="62"/>
      <c r="E5" s="62"/>
      <c r="F5" s="62"/>
      <c r="G5" s="62"/>
    </row>
    <row r="6" spans="1:7" ht="20.100000000000001" customHeight="1" x14ac:dyDescent="0.2">
      <c r="A6" s="59"/>
      <c r="B6" s="63" t="s">
        <v>1</v>
      </c>
      <c r="C6" s="64"/>
      <c r="D6" s="63" t="s">
        <v>2</v>
      </c>
      <c r="E6" s="64"/>
      <c r="F6" s="63" t="s">
        <v>36</v>
      </c>
      <c r="G6" s="65"/>
    </row>
    <row r="7" spans="1:7" ht="30" customHeight="1" x14ac:dyDescent="0.2">
      <c r="A7" s="60"/>
      <c r="B7" s="21" t="s">
        <v>32</v>
      </c>
      <c r="C7" s="10" t="s">
        <v>35</v>
      </c>
      <c r="D7" s="21" t="s">
        <v>32</v>
      </c>
      <c r="E7" s="10" t="s">
        <v>37</v>
      </c>
      <c r="F7" s="21" t="s">
        <v>32</v>
      </c>
      <c r="G7" s="37" t="s">
        <v>38</v>
      </c>
    </row>
    <row r="8" spans="1:7" ht="12" customHeight="1" x14ac:dyDescent="0.2">
      <c r="A8" s="8" t="s">
        <v>23</v>
      </c>
      <c r="B8" s="18">
        <v>25</v>
      </c>
      <c r="C8" s="35">
        <v>9.3965180262801997</v>
      </c>
      <c r="D8" s="20">
        <v>19</v>
      </c>
      <c r="E8" s="33">
        <v>6.7747416238343003</v>
      </c>
      <c r="F8" s="23">
        <v>44</v>
      </c>
      <c r="G8" s="31">
        <v>8.1</v>
      </c>
    </row>
    <row r="9" spans="1:7" ht="12" customHeight="1" x14ac:dyDescent="0.2">
      <c r="A9" s="8" t="s">
        <v>3</v>
      </c>
      <c r="B9" s="18">
        <v>7</v>
      </c>
      <c r="C9" s="35">
        <v>2.6171208305993998</v>
      </c>
      <c r="D9" s="20">
        <v>31</v>
      </c>
      <c r="E9" s="33">
        <v>11.029379063747999</v>
      </c>
      <c r="F9" s="23">
        <v>38</v>
      </c>
      <c r="G9" s="31">
        <v>6.9</v>
      </c>
    </row>
    <row r="10" spans="1:7" ht="12" customHeight="1" x14ac:dyDescent="0.2">
      <c r="A10" s="9" t="s">
        <v>4</v>
      </c>
      <c r="B10" s="18">
        <v>27</v>
      </c>
      <c r="C10" s="35">
        <v>9.2882931385315004</v>
      </c>
      <c r="D10" s="20">
        <v>25</v>
      </c>
      <c r="E10" s="33">
        <v>8.1833998098178</v>
      </c>
      <c r="F10" s="23">
        <v>52</v>
      </c>
      <c r="G10" s="31">
        <v>8.6999999999999993</v>
      </c>
    </row>
    <row r="11" spans="1:7" ht="12" customHeight="1" x14ac:dyDescent="0.2">
      <c r="A11" s="9" t="s">
        <v>5</v>
      </c>
      <c r="B11" s="18">
        <v>52</v>
      </c>
      <c r="C11" s="35">
        <v>16.078711476799</v>
      </c>
      <c r="D11" s="20">
        <v>59</v>
      </c>
      <c r="E11" s="33">
        <v>17.175078088385</v>
      </c>
      <c r="F11" s="23">
        <v>111</v>
      </c>
      <c r="G11" s="31">
        <v>16.600000000000001</v>
      </c>
    </row>
    <row r="12" spans="1:7" ht="12" customHeight="1" x14ac:dyDescent="0.2">
      <c r="A12" s="9" t="s">
        <v>6</v>
      </c>
      <c r="B12" s="18">
        <v>142</v>
      </c>
      <c r="C12" s="35">
        <v>38.001394276508002</v>
      </c>
      <c r="D12" s="20">
        <v>159</v>
      </c>
      <c r="E12" s="33">
        <v>40.264071533300999</v>
      </c>
      <c r="F12" s="23">
        <v>301</v>
      </c>
      <c r="G12" s="31">
        <v>39.200000000000003</v>
      </c>
    </row>
    <row r="13" spans="1:7" ht="12" customHeight="1" x14ac:dyDescent="0.2">
      <c r="A13" s="9" t="s">
        <v>7</v>
      </c>
      <c r="B13" s="18">
        <v>252</v>
      </c>
      <c r="C13" s="35">
        <v>63.716572503518002</v>
      </c>
      <c r="D13" s="20">
        <v>211</v>
      </c>
      <c r="E13" s="33">
        <v>50.923501316528998</v>
      </c>
      <c r="F13" s="23">
        <v>463</v>
      </c>
      <c r="G13" s="31">
        <v>57.2</v>
      </c>
    </row>
    <row r="14" spans="1:7" ht="12" customHeight="1" x14ac:dyDescent="0.2">
      <c r="A14" s="9" t="s">
        <v>8</v>
      </c>
      <c r="B14" s="18">
        <v>467</v>
      </c>
      <c r="C14" s="35">
        <v>116.13232121653</v>
      </c>
      <c r="D14" s="20">
        <v>307</v>
      </c>
      <c r="E14" s="33">
        <v>74.909839785665</v>
      </c>
      <c r="F14" s="23">
        <v>774</v>
      </c>
      <c r="G14" s="31">
        <v>95.3</v>
      </c>
    </row>
    <row r="15" spans="1:7" ht="12" customHeight="1" x14ac:dyDescent="0.2">
      <c r="A15" s="9" t="s">
        <v>9</v>
      </c>
      <c r="B15" s="18">
        <v>648</v>
      </c>
      <c r="C15" s="35">
        <v>169.43945089067</v>
      </c>
      <c r="D15" s="20">
        <v>350</v>
      </c>
      <c r="E15" s="33">
        <v>90.641873955999998</v>
      </c>
      <c r="F15" s="23">
        <v>998</v>
      </c>
      <c r="G15" s="31">
        <v>129.9</v>
      </c>
    </row>
    <row r="16" spans="1:7" ht="12" customHeight="1" x14ac:dyDescent="0.2">
      <c r="A16" s="9" t="s">
        <v>10</v>
      </c>
      <c r="B16" s="18">
        <v>1152</v>
      </c>
      <c r="C16" s="35">
        <v>268.04754586416999</v>
      </c>
      <c r="D16" s="20">
        <v>616</v>
      </c>
      <c r="E16" s="33">
        <v>141.73936753409001</v>
      </c>
      <c r="F16" s="23">
        <v>1768</v>
      </c>
      <c r="G16" s="31">
        <v>204.5</v>
      </c>
    </row>
    <row r="17" spans="1:8" ht="12" customHeight="1" x14ac:dyDescent="0.2">
      <c r="A17" s="9" t="s">
        <v>11</v>
      </c>
      <c r="B17" s="18">
        <v>2015</v>
      </c>
      <c r="C17" s="35">
        <v>380.13165949635999</v>
      </c>
      <c r="D17" s="20">
        <v>1281</v>
      </c>
      <c r="E17" s="33">
        <v>233.85300668151001</v>
      </c>
      <c r="F17" s="23">
        <v>3296</v>
      </c>
      <c r="G17" s="31">
        <v>305.8</v>
      </c>
    </row>
    <row r="18" spans="1:8" ht="12" customHeight="1" x14ac:dyDescent="0.2">
      <c r="A18" s="9" t="s">
        <v>12</v>
      </c>
      <c r="B18" s="18">
        <v>2785</v>
      </c>
      <c r="C18" s="35">
        <v>536.72934290645003</v>
      </c>
      <c r="D18" s="20">
        <v>2314</v>
      </c>
      <c r="E18" s="33">
        <v>438.46601319946001</v>
      </c>
      <c r="F18" s="23">
        <v>5099</v>
      </c>
      <c r="G18" s="31">
        <v>487.2</v>
      </c>
    </row>
    <row r="19" spans="1:8" ht="12" customHeight="1" x14ac:dyDescent="0.2">
      <c r="A19" s="9" t="s">
        <v>13</v>
      </c>
      <c r="B19" s="18">
        <v>2897</v>
      </c>
      <c r="C19" s="35">
        <v>663.99951409078994</v>
      </c>
      <c r="D19" s="20">
        <v>3374</v>
      </c>
      <c r="E19" s="33">
        <v>775.27573529411995</v>
      </c>
      <c r="F19" s="23">
        <v>6271</v>
      </c>
      <c r="G19" s="31">
        <v>719.6</v>
      </c>
    </row>
    <row r="20" spans="1:8" ht="12" customHeight="1" x14ac:dyDescent="0.2">
      <c r="A20" s="9" t="s">
        <v>14</v>
      </c>
      <c r="B20" s="18">
        <v>3457</v>
      </c>
      <c r="C20" s="35">
        <v>895.07759108391997</v>
      </c>
      <c r="D20" s="20">
        <v>4447</v>
      </c>
      <c r="E20" s="33">
        <v>1218.5982147139</v>
      </c>
      <c r="F20" s="23">
        <v>7904</v>
      </c>
      <c r="G20" s="31">
        <v>1052.3</v>
      </c>
    </row>
    <row r="21" spans="1:8" ht="12" customHeight="1" x14ac:dyDescent="0.2">
      <c r="A21" s="9" t="s">
        <v>15</v>
      </c>
      <c r="B21" s="18">
        <v>3572</v>
      </c>
      <c r="C21" s="35">
        <v>1115.7740526307</v>
      </c>
      <c r="D21" s="20">
        <v>5152</v>
      </c>
      <c r="E21" s="33">
        <v>1721.9740534073001</v>
      </c>
      <c r="F21" s="23">
        <v>8724</v>
      </c>
      <c r="G21" s="31">
        <v>1408.6</v>
      </c>
    </row>
    <row r="22" spans="1:8" ht="12" customHeight="1" x14ac:dyDescent="0.2">
      <c r="A22" s="9" t="s">
        <v>16</v>
      </c>
      <c r="B22" s="18">
        <v>4456</v>
      </c>
      <c r="C22" s="35">
        <v>1258.9135372758001</v>
      </c>
      <c r="D22" s="20">
        <v>7016</v>
      </c>
      <c r="E22" s="33">
        <v>2238.1334426454</v>
      </c>
      <c r="F22" s="23">
        <v>11472</v>
      </c>
      <c r="G22" s="31">
        <v>1718.8</v>
      </c>
    </row>
    <row r="23" spans="1:8" ht="12" customHeight="1" x14ac:dyDescent="0.2">
      <c r="A23" s="9" t="s">
        <v>17</v>
      </c>
      <c r="B23" s="18">
        <v>4863</v>
      </c>
      <c r="C23" s="35">
        <v>1520.8709276906</v>
      </c>
      <c r="D23" s="20">
        <v>6273</v>
      </c>
      <c r="E23" s="33">
        <v>2466.3496413315002</v>
      </c>
      <c r="F23" s="23">
        <v>11136</v>
      </c>
      <c r="G23" s="31">
        <v>1939.8</v>
      </c>
    </row>
    <row r="24" spans="1:8" ht="12" customHeight="1" x14ac:dyDescent="0.2">
      <c r="A24" s="9" t="s">
        <v>18</v>
      </c>
      <c r="B24" s="18">
        <v>3216</v>
      </c>
      <c r="C24" s="35">
        <v>1552.7755379913001</v>
      </c>
      <c r="D24" s="20">
        <v>3786</v>
      </c>
      <c r="E24" s="33">
        <v>2760.8133679953999</v>
      </c>
      <c r="F24" s="23">
        <v>7002</v>
      </c>
      <c r="G24" s="31">
        <v>2034</v>
      </c>
    </row>
    <row r="25" spans="1:8" ht="12" customHeight="1" x14ac:dyDescent="0.2">
      <c r="A25" s="9" t="s">
        <v>24</v>
      </c>
      <c r="B25" s="18">
        <v>3979</v>
      </c>
      <c r="C25" s="35">
        <v>1802.1404664096999</v>
      </c>
      <c r="D25" s="20">
        <v>2949</v>
      </c>
      <c r="E25" s="33">
        <v>3156.1879585381998</v>
      </c>
      <c r="F25" s="23">
        <v>6928</v>
      </c>
      <c r="G25" s="31">
        <v>2204.8000000000002</v>
      </c>
    </row>
    <row r="26" spans="1:8" ht="20.100000000000001" customHeight="1" x14ac:dyDescent="0.2">
      <c r="A26" s="14" t="s">
        <v>19</v>
      </c>
      <c r="B26" s="38">
        <f>SUM(B8:B25)</f>
        <v>34012</v>
      </c>
      <c r="C26" s="34">
        <v>529.4</v>
      </c>
      <c r="D26" s="38">
        <f>SUM(D8:D25)</f>
        <v>38369</v>
      </c>
      <c r="E26" s="34">
        <v>616.5</v>
      </c>
      <c r="F26" s="24">
        <v>72381</v>
      </c>
      <c r="G26" s="32">
        <v>572.29999999999995</v>
      </c>
    </row>
    <row r="27" spans="1:8" ht="35.1" customHeight="1" x14ac:dyDescent="0.2">
      <c r="A27" s="15" t="s">
        <v>39</v>
      </c>
      <c r="B27" s="39"/>
      <c r="C27" s="28">
        <v>343.7</v>
      </c>
      <c r="D27" s="40"/>
      <c r="E27" s="28">
        <v>430</v>
      </c>
      <c r="F27" s="22"/>
      <c r="G27" s="44">
        <v>380.1</v>
      </c>
      <c r="H27" s="13"/>
    </row>
    <row r="28" spans="1:8" ht="12" customHeight="1" x14ac:dyDescent="0.2">
      <c r="A28" s="1"/>
      <c r="B28" s="1"/>
      <c r="C28" s="1"/>
      <c r="D28" s="1"/>
      <c r="E28" s="1"/>
    </row>
    <row r="29" spans="1:8" ht="15" customHeight="1" x14ac:dyDescent="0.2">
      <c r="A29" s="5" t="s">
        <v>20</v>
      </c>
      <c r="B29" s="1"/>
      <c r="C29" s="5" t="s">
        <v>0</v>
      </c>
      <c r="D29" s="25">
        <v>1</v>
      </c>
      <c r="E29" s="5" t="s">
        <v>22</v>
      </c>
    </row>
    <row r="30" spans="1:8" ht="16.5" customHeight="1" x14ac:dyDescent="0.2">
      <c r="A30" s="5" t="s">
        <v>25</v>
      </c>
      <c r="B30" s="1"/>
      <c r="C30" s="5"/>
      <c r="D30" s="25"/>
      <c r="E30" s="5"/>
    </row>
    <row r="31" spans="1:8" ht="12" customHeight="1" x14ac:dyDescent="0.2">
      <c r="A31" s="5" t="s">
        <v>21</v>
      </c>
      <c r="B31" s="1"/>
      <c r="D31" s="25">
        <v>2</v>
      </c>
      <c r="E31" s="5" t="s">
        <v>27</v>
      </c>
    </row>
    <row r="32" spans="1:8" ht="12" customHeight="1" x14ac:dyDescent="0.2">
      <c r="A32" s="5" t="s">
        <v>26</v>
      </c>
      <c r="B32" s="1"/>
      <c r="C32" s="1"/>
      <c r="E32" s="5" t="s">
        <v>28</v>
      </c>
    </row>
    <row r="33" spans="1:5" ht="12" customHeight="1" x14ac:dyDescent="0.2">
      <c r="B33" s="1"/>
      <c r="C33" s="1"/>
      <c r="E33" s="5" t="s">
        <v>29</v>
      </c>
    </row>
    <row r="34" spans="1:5" ht="12" customHeight="1" x14ac:dyDescent="0.2">
      <c r="A34" s="5" t="s">
        <v>40</v>
      </c>
      <c r="B34" s="46">
        <v>45586</v>
      </c>
      <c r="C34" s="1"/>
    </row>
    <row r="35" spans="1:5" ht="12" customHeight="1" x14ac:dyDescent="0.2">
      <c r="A35" s="5" t="s">
        <v>0</v>
      </c>
      <c r="B35" s="1"/>
      <c r="C35" s="1"/>
    </row>
    <row r="36" spans="1:5" ht="12" customHeight="1" x14ac:dyDescent="0.2">
      <c r="A36" s="1"/>
      <c r="B36" s="1"/>
      <c r="C36" s="1"/>
    </row>
    <row r="37" spans="1:5" ht="12" customHeight="1" x14ac:dyDescent="0.2"/>
    <row r="38" spans="1:5" ht="12" customHeight="1" x14ac:dyDescent="0.2"/>
    <row r="39" spans="1:5" ht="12" customHeight="1" x14ac:dyDescent="0.2"/>
    <row r="40" spans="1:5" ht="12" customHeight="1" x14ac:dyDescent="0.2"/>
    <row r="41" spans="1:5" ht="12" customHeight="1" x14ac:dyDescent="0.2"/>
    <row r="42" spans="1:5" ht="12" customHeight="1" x14ac:dyDescent="0.2"/>
    <row r="43" spans="1:5" ht="12" customHeight="1" x14ac:dyDescent="0.2"/>
    <row r="44" spans="1:5" ht="12" customHeight="1" x14ac:dyDescent="0.2"/>
    <row r="45" spans="1:5" ht="12" customHeight="1" x14ac:dyDescent="0.2"/>
    <row r="46" spans="1:5" ht="12" customHeight="1" x14ac:dyDescent="0.2"/>
    <row r="47" spans="1:5" ht="12" customHeight="1" x14ac:dyDescent="0.2"/>
    <row r="48" spans="1: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</sheetData>
  <mergeCells count="6">
    <mergeCell ref="B3:F3"/>
    <mergeCell ref="A5:A7"/>
    <mergeCell ref="B5:G5"/>
    <mergeCell ref="B6:C6"/>
    <mergeCell ref="D6:E6"/>
    <mergeCell ref="F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'2013'!Druckbereich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Alters- u. geschlechtsspez. Sterblichkeit je 100 000 Einw., Trend</dc:title>
  <dc:creator>Krueger</dc:creator>
  <cp:keywords>Mortalität Alter</cp:keywords>
  <cp:lastModifiedBy>Zollikofer Sylvia</cp:lastModifiedBy>
  <cp:lastPrinted>2002-11-25T09:50:02Z</cp:lastPrinted>
  <dcterms:created xsi:type="dcterms:W3CDTF">2000-05-17T13:07:17Z</dcterms:created>
  <dcterms:modified xsi:type="dcterms:W3CDTF">2024-11-12T14:05:54Z</dcterms:modified>
</cp:coreProperties>
</file>