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Reh_m\Desktop\"/>
    </mc:Choice>
  </mc:AlternateContent>
  <bookViews>
    <workbookView xWindow="9570" yWindow="-30" windowWidth="9600" windowHeight="11730" tabRatio="957"/>
  </bookViews>
  <sheets>
    <sheet name="1_Allg. Labordaten" sheetId="2" r:id="rId1"/>
    <sheet name="2.1 Untersuchte Parameter" sheetId="19" r:id="rId2"/>
    <sheet name="2.2 Untersuchte Parameter" sheetId="27" r:id="rId3"/>
    <sheet name="3_Techn.Personal intern" sheetId="3" r:id="rId4"/>
    <sheet name="4_Liste der Unterauftragnehmer" sheetId="15" r:id="rId5"/>
    <sheet name="5_Externe Probennehmer" sheetId="25" r:id="rId6"/>
    <sheet name="6.1 Ringversuchsergebnisse  Che" sheetId="28" r:id="rId7"/>
    <sheet name="6.2 Ringversuchsergebnisse MIBI" sheetId="29" r:id="rId8"/>
    <sheet name="6.3 Ringversuchsergebnisse Radi" sheetId="26" r:id="rId9"/>
    <sheet name="7_Bestätigung" sheetId="17" r:id="rId10"/>
  </sheets>
  <definedNames>
    <definedName name="_xlnm.Print_Area" localSheetId="0">'1_Allg. Labordaten'!$D$1:$J$82</definedName>
    <definedName name="_xlnm.Print_Area" localSheetId="1">'2.1 Untersuchte Parameter'!$B$1:$E$106</definedName>
    <definedName name="_xlnm.Print_Area" localSheetId="2">'2.2 Untersuchte Parameter'!$D$2:$H$69</definedName>
    <definedName name="_xlnm.Print_Area" localSheetId="3">'3_Techn.Personal intern'!$D$1:$K$52</definedName>
    <definedName name="_xlnm.Print_Area" localSheetId="4">'4_Liste der Unterauftragnehmer'!$C$1:$H$13</definedName>
    <definedName name="_xlnm.Print_Area" localSheetId="5">'5_Externe Probennehmer'!$D$1:$J$170</definedName>
    <definedName name="_xlnm.Print_Area" localSheetId="6">'6.1 Ringversuchsergebnisse  Che'!$B$1:$M$179</definedName>
    <definedName name="_xlnm.Print_Area" localSheetId="7">'6.2 Ringversuchsergebnisse MIBI'!$B$1:$M$63</definedName>
    <definedName name="_xlnm.Print_Area" localSheetId="8">'6.3 Ringversuchsergebnisse Radi'!$B$1:$M$63</definedName>
    <definedName name="_xlnm.Print_Area" localSheetId="9">'7_Bestätigung'!$D$1:$K$31</definedName>
    <definedName name="_xlnm.Print_Titles" localSheetId="0">'1_Allg. Labordaten'!$3:$7</definedName>
    <definedName name="_xlnm.Print_Titles" localSheetId="1">'2.1 Untersuchte Parameter'!$1:$8</definedName>
    <definedName name="_xlnm.Print_Titles" localSheetId="2">'2.2 Untersuchte Parameter'!$3:$9</definedName>
    <definedName name="_xlnm.Print_Titles" localSheetId="3">'3_Techn.Personal intern'!$3:$7</definedName>
    <definedName name="_xlnm.Print_Titles" localSheetId="5">'5_Externe Probennehmer'!$2:$10</definedName>
    <definedName name="_xlnm.Print_Titles" localSheetId="6">'6.1 Ringversuchsergebnisse  Che'!$4:$8</definedName>
    <definedName name="_xlnm.Print_Titles" localSheetId="7">'6.2 Ringversuchsergebnisse MIBI'!$4:$8</definedName>
    <definedName name="_xlnm.Print_Titles" localSheetId="8">'6.3 Ringversuchsergebnisse Radi'!$4:$8</definedName>
  </definedNames>
  <calcPr calcId="162913"/>
</workbook>
</file>

<file path=xl/calcChain.xml><?xml version="1.0" encoding="utf-8"?>
<calcChain xmlns="http://schemas.openxmlformats.org/spreadsheetml/2006/main">
  <c r="E4" i="27" l="1"/>
  <c r="C4" i="19"/>
  <c r="D4" i="27"/>
  <c r="B4" i="19"/>
  <c r="C5" i="29" l="1"/>
  <c r="B5" i="29"/>
  <c r="C5" i="28"/>
  <c r="B5" i="28"/>
  <c r="C5" i="26" l="1"/>
  <c r="B5" i="26"/>
  <c r="E4" i="25" l="1"/>
  <c r="F4" i="15"/>
  <c r="E4" i="3"/>
  <c r="D4" i="25"/>
  <c r="C4" i="15"/>
  <c r="D4" i="3"/>
  <c r="E4" i="2"/>
  <c r="D4" i="2"/>
</calcChain>
</file>

<file path=xl/sharedStrings.xml><?xml version="1.0" encoding="utf-8"?>
<sst xmlns="http://schemas.openxmlformats.org/spreadsheetml/2006/main" count="657" uniqueCount="293">
  <si>
    <t>Datum</t>
  </si>
  <si>
    <t>Veranstalter</t>
  </si>
  <si>
    <t>Parameter</t>
  </si>
  <si>
    <t>Methode</t>
  </si>
  <si>
    <t>Kommentar</t>
  </si>
  <si>
    <t>qualitativ</t>
  </si>
  <si>
    <t>am</t>
  </si>
  <si>
    <t>Labor</t>
  </si>
  <si>
    <t>Für die Richtigkeit der Angaben</t>
  </si>
  <si>
    <t>Ort / Datum</t>
  </si>
  <si>
    <t>(bitte E-Mail-Versanddatum ergänzen)</t>
  </si>
  <si>
    <t>TWL09-</t>
  </si>
  <si>
    <t>Nachname</t>
  </si>
  <si>
    <t>Vorname</t>
  </si>
  <si>
    <t>ja / nein</t>
  </si>
  <si>
    <t>Auswertung / Ergebnis</t>
  </si>
  <si>
    <t>Berufsbezeichnung
Qualifikation</t>
  </si>
  <si>
    <t>Sensorik</t>
  </si>
  <si>
    <t>Probe-
nahme</t>
  </si>
  <si>
    <t>Chem.-
Analytik</t>
  </si>
  <si>
    <t>Mikro-
biologie</t>
  </si>
  <si>
    <t>Rückantwort</t>
  </si>
  <si>
    <t>PLZ / Ort</t>
  </si>
  <si>
    <t>Mitarbeiter 
des Trinkwasserbereichs</t>
  </si>
  <si>
    <t>Zuordnung
des Probennehmers</t>
  </si>
  <si>
    <t>Externe Probennehmer im Trinkwasserbereich</t>
  </si>
  <si>
    <t>Allgemeine Angaben</t>
  </si>
  <si>
    <t>Name / Bezeichnung des Prüflaboratoriums</t>
  </si>
  <si>
    <t>Hauptsitz</t>
  </si>
  <si>
    <t>Telefon</t>
  </si>
  <si>
    <t>Telefax</t>
  </si>
  <si>
    <t>E-Mail</t>
  </si>
  <si>
    <t xml:space="preserve">   in Bayern</t>
  </si>
  <si>
    <t xml:space="preserve"> in anderen Bundesländern</t>
  </si>
  <si>
    <t xml:space="preserve">                                               </t>
  </si>
  <si>
    <t xml:space="preserve">wenn ja, wieviele Standorte sind               </t>
  </si>
  <si>
    <t>Geschäftsführung / Werksleitung</t>
  </si>
  <si>
    <t>Name</t>
  </si>
  <si>
    <t>Allg. Berufsbezeichnung (Qualifikation)</t>
  </si>
  <si>
    <t>Standort/e</t>
  </si>
  <si>
    <t>ja</t>
  </si>
  <si>
    <t>nein</t>
  </si>
  <si>
    <t>Fax</t>
  </si>
  <si>
    <t>Chem.-Analytik</t>
  </si>
  <si>
    <t>Datenblatt 3</t>
  </si>
  <si>
    <t>Datenblatt 1</t>
  </si>
  <si>
    <t>Datenblatt 4</t>
  </si>
  <si>
    <t>Geschäftsführung / Werksleitung:</t>
  </si>
  <si>
    <t>Str. / Nr.</t>
  </si>
  <si>
    <t>Arbeitet das Prüflabor für den Bereich Trinkwasser an mehreren Standorten?</t>
  </si>
  <si>
    <t>Vertrag* mit PN 
vorhanden</t>
  </si>
  <si>
    <r>
      <t>angestellt bei …</t>
    </r>
    <r>
      <rPr>
        <i/>
        <sz val="6"/>
        <color indexed="12"/>
        <rFont val="Arial"/>
        <family val="2"/>
      </rPr>
      <t>(externe Institution)</t>
    </r>
    <r>
      <rPr>
        <i/>
        <sz val="6"/>
        <rFont val="Arial"/>
        <family val="2"/>
      </rPr>
      <t xml:space="preserve">  /  </t>
    </r>
    <r>
      <rPr>
        <sz val="6"/>
        <rFont val="Arial"/>
        <family val="2"/>
      </rPr>
      <t>freiberuflich</t>
    </r>
  </si>
  <si>
    <t>(bitte Name des Laborstandorts eintragen)</t>
  </si>
  <si>
    <r>
      <t xml:space="preserve">Prüfgebiet 
</t>
    </r>
    <r>
      <rPr>
        <i/>
        <sz val="6"/>
        <color indexed="12"/>
        <rFont val="Arial"/>
        <family val="2"/>
      </rPr>
      <t>(bitte ankreuzen)</t>
    </r>
  </si>
  <si>
    <r>
      <t xml:space="preserve">Prüfgebiet </t>
    </r>
    <r>
      <rPr>
        <i/>
        <sz val="6"/>
        <color indexed="12"/>
        <rFont val="Arial"/>
        <family val="2"/>
      </rPr>
      <t>(bitte ankreuzen)</t>
    </r>
  </si>
  <si>
    <t>Legionellen</t>
  </si>
  <si>
    <t>Ammonium</t>
  </si>
  <si>
    <t>Benzol</t>
  </si>
  <si>
    <t>Blei</t>
  </si>
  <si>
    <t>Bromat</t>
  </si>
  <si>
    <t>Chlorid</t>
  </si>
  <si>
    <t>Cyanid</t>
  </si>
  <si>
    <t>Elektrische Leitfähigkeit</t>
  </si>
  <si>
    <t>Fluorid</t>
  </si>
  <si>
    <t>Nitrat</t>
  </si>
  <si>
    <t>Nitrit</t>
  </si>
  <si>
    <t>Quecksilber</t>
  </si>
  <si>
    <t>Sulfat</t>
  </si>
  <si>
    <t>Tritium</t>
  </si>
  <si>
    <t>Benzo-(a)-pyren (PAK)</t>
  </si>
  <si>
    <t>1,2-Dichlorethan (LHKW)</t>
  </si>
  <si>
    <t>Oxidierbarkeit (Permanganatindex)</t>
  </si>
  <si>
    <t>Polyzyklische aromatische Kohlenwasserstoffe (PAK)</t>
  </si>
  <si>
    <t>Tetrachlorethen (LHKW)</t>
  </si>
  <si>
    <t>Trichlorethen (LHKW)</t>
  </si>
  <si>
    <t>Trihalogenmethane (LHKW)</t>
  </si>
  <si>
    <t>Färbung (spektraler Absorptionskoeffizient Hg 436 nm)</t>
  </si>
  <si>
    <t>Organisch gebundener Kohlenstoff (TOC)</t>
  </si>
  <si>
    <t>Pflanzenschutzmittel und Biozidprodukte</t>
  </si>
  <si>
    <t>pH-Wert (Wasserstoffionenkonzentration)</t>
  </si>
  <si>
    <t>Aluminium</t>
  </si>
  <si>
    <t xml:space="preserve">Antimon      </t>
  </si>
  <si>
    <t xml:space="preserve">Arsen    </t>
  </si>
  <si>
    <t xml:space="preserve">Cadmium    </t>
  </si>
  <si>
    <t xml:space="preserve">Chrom    </t>
  </si>
  <si>
    <t xml:space="preserve">Eisen      </t>
  </si>
  <si>
    <t xml:space="preserve">Kupfer   </t>
  </si>
  <si>
    <t xml:space="preserve">Mangan   </t>
  </si>
  <si>
    <t xml:space="preserve">Natrium      </t>
  </si>
  <si>
    <t xml:space="preserve">Nickel     </t>
  </si>
  <si>
    <t xml:space="preserve">Selen     </t>
  </si>
  <si>
    <t>Z-Score</t>
  </si>
  <si>
    <r>
      <t>Z</t>
    </r>
    <r>
      <rPr>
        <b/>
        <vertAlign val="subscript"/>
        <sz val="6"/>
        <rFont val="Arial"/>
        <family val="2"/>
      </rPr>
      <t>U</t>
    </r>
    <r>
      <rPr>
        <b/>
        <sz val="6"/>
        <rFont val="Arial"/>
        <family val="2"/>
      </rPr>
      <t>-Score</t>
    </r>
  </si>
  <si>
    <t>Abweichungs-      ursachen</t>
  </si>
  <si>
    <t xml:space="preserve">Mikrobiologische Parameter </t>
  </si>
  <si>
    <t xml:space="preserve">Geruch      </t>
  </si>
  <si>
    <t xml:space="preserve">Geschmack     </t>
  </si>
  <si>
    <t>Methodenangabe</t>
  </si>
  <si>
    <t>Temperatur</t>
  </si>
  <si>
    <t xml:space="preserve">Escherichia coli (E. coli)    </t>
  </si>
  <si>
    <t xml:space="preserve">Enterokokken     </t>
  </si>
  <si>
    <t xml:space="preserve">Coliforme Bakterien     </t>
  </si>
  <si>
    <t xml:space="preserve">Pseudomonas aeruginosa     </t>
  </si>
  <si>
    <t xml:space="preserve">Koloniezahl bei 22° C     </t>
  </si>
  <si>
    <t xml:space="preserve">Koloniezahl bei 36° C      </t>
  </si>
  <si>
    <r>
      <t xml:space="preserve">Clostridium perfringens </t>
    </r>
    <r>
      <rPr>
        <sz val="7"/>
        <color indexed="8"/>
        <rFont val="Arial"/>
        <family val="2"/>
      </rPr>
      <t>(einschl.Sporen)</t>
    </r>
    <r>
      <rPr>
        <sz val="8"/>
        <color indexed="8"/>
        <rFont val="Arial"/>
        <family val="2"/>
      </rPr>
      <t xml:space="preserve">     </t>
    </r>
  </si>
  <si>
    <t xml:space="preserve">Chemische Parameter  </t>
  </si>
  <si>
    <t>Parameter **</t>
  </si>
  <si>
    <t>Leitung</t>
  </si>
  <si>
    <t>Sen-
sorik</t>
  </si>
  <si>
    <t>Alle Datenblätter sind zu bearbeiten.</t>
  </si>
  <si>
    <t>Monat/ Jahr</t>
  </si>
  <si>
    <t>folgende Angaben sind standortbezogenen:</t>
  </si>
  <si>
    <t>x</t>
  </si>
  <si>
    <t>PLZ/ Ort</t>
  </si>
  <si>
    <t>Str. / HsNr.</t>
  </si>
  <si>
    <t xml:space="preserve">Nebenstandort/
Außenstelle
</t>
  </si>
  <si>
    <r>
      <t xml:space="preserve">Name in </t>
    </r>
    <r>
      <rPr>
        <b/>
        <sz val="6.5"/>
        <rFont val="Arial"/>
        <family val="2"/>
      </rPr>
      <t xml:space="preserve">Druckschrift </t>
    </r>
    <r>
      <rPr>
        <sz val="6"/>
        <rFont val="Arial"/>
        <family val="2"/>
      </rPr>
      <t>/ rechtsverbindliche Unterschrift</t>
    </r>
  </si>
  <si>
    <r>
      <t>Name in</t>
    </r>
    <r>
      <rPr>
        <b/>
        <sz val="6.5"/>
        <rFont val="Arial"/>
        <family val="2"/>
      </rPr>
      <t xml:space="preserve"> Druckschrift </t>
    </r>
    <r>
      <rPr>
        <sz val="6"/>
        <rFont val="Arial"/>
        <family val="2"/>
      </rPr>
      <t>/ rechtsverbindliche Unterschrift</t>
    </r>
  </si>
  <si>
    <r>
      <t>Färbung</t>
    </r>
    <r>
      <rPr>
        <sz val="8"/>
        <color indexed="8"/>
        <rFont val="Arial"/>
        <family val="2"/>
      </rPr>
      <t>*</t>
    </r>
    <r>
      <rPr>
        <sz val="8"/>
        <color indexed="8"/>
        <rFont val="Arial"/>
        <family val="2"/>
      </rPr>
      <t xml:space="preserve"> (visuell)    </t>
    </r>
  </si>
  <si>
    <r>
      <t>Trübung</t>
    </r>
    <r>
      <rPr>
        <sz val="8"/>
        <color indexed="8"/>
        <rFont val="Arial"/>
        <family val="2"/>
      </rPr>
      <t>*</t>
    </r>
    <r>
      <rPr>
        <sz val="8"/>
        <color indexed="8"/>
        <rFont val="Arial"/>
        <family val="2"/>
      </rPr>
      <t xml:space="preserve"> (visuell)   </t>
    </r>
  </si>
  <si>
    <t>Einzelparameter</t>
  </si>
  <si>
    <t>Campylobacter spec.</t>
  </si>
  <si>
    <t>Coliphagen</t>
  </si>
  <si>
    <t>Cryptosporidium parvum</t>
  </si>
  <si>
    <t>Enteropathogene E.coli</t>
  </si>
  <si>
    <t>Enteropathogene Viren</t>
  </si>
  <si>
    <t>Giardia lamblia</t>
  </si>
  <si>
    <t>Salmonella spec.</t>
  </si>
  <si>
    <t>Weitere humanpathogene Bakterien</t>
  </si>
  <si>
    <t>Weitere humanpathogene Viren</t>
  </si>
  <si>
    <t>Weitere humanpathogene Parasiten</t>
  </si>
  <si>
    <t>Weitere humanpathogene Pilze</t>
  </si>
  <si>
    <t>Weitere übertragbare humanpathogene Agens</t>
  </si>
  <si>
    <t>Calcium</t>
  </si>
  <si>
    <t>Chlorat</t>
  </si>
  <si>
    <t>Kalium</t>
  </si>
  <si>
    <t>Phosphat</t>
  </si>
  <si>
    <t>Säurekapazität</t>
  </si>
  <si>
    <t>Thiosulfat</t>
  </si>
  <si>
    <t>Chemie</t>
  </si>
  <si>
    <r>
      <t xml:space="preserve">Angabe der Matrix *
</t>
    </r>
    <r>
      <rPr>
        <sz val="6"/>
        <rFont val="Arial"/>
        <family val="2"/>
      </rPr>
      <t>Trinkwasser od. Grundwasser</t>
    </r>
  </si>
  <si>
    <t>Trinkwasser</t>
  </si>
  <si>
    <t>Grundwasser</t>
  </si>
  <si>
    <t>Beginn der Unterauftragnahme/ Fremdvergabe</t>
  </si>
  <si>
    <t>FIRMA od. LABOR
Adresse</t>
  </si>
  <si>
    <r>
      <t xml:space="preserve">Angabe der beauftragten Bereiche 
</t>
    </r>
    <r>
      <rPr>
        <b/>
        <sz val="12"/>
        <rFont val="Arial"/>
        <family val="2"/>
      </rPr>
      <t>(Vor-Ort-Parameter, Chemie, Mikrobiologie, Sensorik)</t>
    </r>
    <r>
      <rPr>
        <sz val="12"/>
        <rFont val="Arial"/>
        <family val="2"/>
      </rPr>
      <t xml:space="preserve">
    </t>
    </r>
    <r>
      <rPr>
        <sz val="9"/>
        <rFont val="Arial"/>
        <family val="2"/>
      </rPr>
      <t xml:space="preserve"> </t>
    </r>
    <r>
      <rPr>
        <i/>
        <sz val="9"/>
        <rFont val="Arial"/>
        <family val="2"/>
      </rPr>
      <t/>
    </r>
  </si>
  <si>
    <r>
      <t xml:space="preserve">Arbeitet das Labor </t>
    </r>
    <r>
      <rPr>
        <b/>
        <i/>
        <u/>
        <sz val="9"/>
        <color indexed="12"/>
        <rFont val="Arial"/>
        <family val="2"/>
      </rPr>
      <t>ohne</t>
    </r>
    <r>
      <rPr>
        <b/>
        <i/>
        <sz val="9"/>
        <color indexed="12"/>
        <rFont val="Arial"/>
        <family val="2"/>
      </rPr>
      <t xml:space="preserve"> Unterauftragnehmer/ Fremdvergabe, ist dies einzutragen.</t>
    </r>
  </si>
  <si>
    <t xml:space="preserve">Trübung (nephelometrische Trübungseinheiten NTU)     </t>
  </si>
  <si>
    <t xml:space="preserve">Bor     </t>
  </si>
  <si>
    <t xml:space="preserve">Geruchsschwellenwert     </t>
  </si>
  <si>
    <t>Legionella spec.</t>
  </si>
  <si>
    <t>Pseudomonaden</t>
  </si>
  <si>
    <r>
      <t xml:space="preserve"> Unterauftragnehmer/ Fremdvergabe*
</t>
    </r>
    <r>
      <rPr>
        <sz val="8"/>
        <color indexed="12"/>
        <rFont val="Arial"/>
        <family val="2"/>
      </rPr>
      <t>*</t>
    </r>
    <r>
      <rPr>
        <i/>
        <sz val="7"/>
        <color indexed="12"/>
        <rFont val="Arial"/>
        <family val="2"/>
      </rPr>
      <t xml:space="preserve">Legen Sie die entsprechenden Kopien der aktuell gültigen Akkreditierungsunterlagen vor. </t>
    </r>
  </si>
  <si>
    <t>Arbeits-
bereich</t>
  </si>
  <si>
    <t>,</t>
  </si>
  <si>
    <t xml:space="preserve"> </t>
  </si>
  <si>
    <t>Für jeden Standort in Bayern ist ein eigener Antrag zu erstellen.</t>
  </si>
  <si>
    <t>Prüfzeichnungsberechtigte: (Zuständigkeit Trinkwasser)</t>
  </si>
  <si>
    <r>
      <t>Verantwortlicher Laborleiter (Trinkwasserbereich)</t>
    </r>
    <r>
      <rPr>
        <b/>
        <sz val="10"/>
        <color indexed="12"/>
        <rFont val="Arial"/>
        <family val="2"/>
      </rPr>
      <t>*</t>
    </r>
  </si>
  <si>
    <r>
      <t>Verantwortlicher stellvertretender Laborleiter (Trinkwasserbereich)</t>
    </r>
    <r>
      <rPr>
        <b/>
        <sz val="10"/>
        <color indexed="12"/>
        <rFont val="Arial"/>
        <family val="2"/>
      </rPr>
      <t>*</t>
    </r>
  </si>
  <si>
    <t>Technisches Personal intern (Trinkwasserbereich)</t>
  </si>
  <si>
    <r>
      <t xml:space="preserve">Acrylamid </t>
    </r>
    <r>
      <rPr>
        <b/>
        <sz val="8"/>
        <rFont val="Arial"/>
        <family val="2"/>
      </rPr>
      <t xml:space="preserve">analytisch bestimmt </t>
    </r>
    <r>
      <rPr>
        <sz val="8"/>
        <color indexed="8"/>
        <rFont val="Arial"/>
        <family val="2"/>
      </rPr>
      <t xml:space="preserve">   </t>
    </r>
  </si>
  <si>
    <r>
      <t xml:space="preserve">Epichlorhydrin </t>
    </r>
    <r>
      <rPr>
        <b/>
        <sz val="8"/>
        <rFont val="Arial"/>
        <family val="2"/>
      </rPr>
      <t xml:space="preserve">analytisch bestimmt    </t>
    </r>
  </si>
  <si>
    <t>Im Rahmen der TrinkwV beantragte Untersuchungen und Probenahme</t>
  </si>
  <si>
    <t>Gesamtprobenahme</t>
  </si>
  <si>
    <t>Chemische Probenahme</t>
  </si>
  <si>
    <t>Mikrobiologische Probenahme</t>
  </si>
  <si>
    <t>Im Rahmen der TrinkwV beantragte Untersuchungen</t>
  </si>
  <si>
    <t>Im Rahmen der TrinkwV sollen folgende Untersuchungen durchgeführt werden</t>
  </si>
  <si>
    <t>Datenblatt 2.1</t>
  </si>
  <si>
    <t xml:space="preserve">Aufschlüsselung zu einzelnen chemischen Parametern </t>
  </si>
  <si>
    <t>zu Pflanzenschutzmitteln und Biozidprodukte</t>
  </si>
  <si>
    <t>organische Insektizide</t>
  </si>
  <si>
    <t>organische Herbizide</t>
  </si>
  <si>
    <t>organische Fungizide</t>
  </si>
  <si>
    <t>organische Nematizide</t>
  </si>
  <si>
    <t>organische Akarizide</t>
  </si>
  <si>
    <t>organische Algizide</t>
  </si>
  <si>
    <t>organische Rodentizide</t>
  </si>
  <si>
    <t>organische Schleimbekämpfungsmittel</t>
  </si>
  <si>
    <t>verwandte Produkte (u.a.Wachstumsregulatoren)</t>
  </si>
  <si>
    <t>Aldrin</t>
  </si>
  <si>
    <t>Dieldrin</t>
  </si>
  <si>
    <t>Heptachlor</t>
  </si>
  <si>
    <t>Heptachlorepoxid</t>
  </si>
  <si>
    <t>zu PAK</t>
  </si>
  <si>
    <t>Benzo-(b)-fluoranthen</t>
  </si>
  <si>
    <t>Benzo-(k)-fluoranthen</t>
  </si>
  <si>
    <t>Benzo-(ghi)-perylen</t>
  </si>
  <si>
    <t>Indeno-(1,2,3-cd)-pyren</t>
  </si>
  <si>
    <t>zu Trihalogenmethane (LHKW)</t>
  </si>
  <si>
    <t>Dibromchlormethan</t>
  </si>
  <si>
    <t>Weitere mikrobiologische Parameter</t>
  </si>
  <si>
    <t>enteropathogene Viren</t>
  </si>
  <si>
    <t xml:space="preserve">Magnesium </t>
  </si>
  <si>
    <t>freies Chlor</t>
  </si>
  <si>
    <t>Chlorit</t>
  </si>
  <si>
    <t>Silikat</t>
  </si>
  <si>
    <t>Sulfit</t>
  </si>
  <si>
    <t>Unterauftrags-/ Fremdvergabe im Bereich Trinkwasser unter Angabe der beauftragten Bereiche</t>
  </si>
  <si>
    <t xml:space="preserve">Sofern keine Ringversuche angeboten werden, muss die Qualität der Untersuchungen durch Laborvergleichstests od. ähnlichem sicher gestellt werden (bitte gesondert vorlegen)
* Angabe der Matrix ist erforderlich                              ** Parameter für den Bereich Trinkwasser müssen einzeln aufgeführt werden                          </t>
  </si>
  <si>
    <t>LGL, ZQM</t>
  </si>
  <si>
    <t>Nr. wird vom LGL vergeben (intern)</t>
  </si>
  <si>
    <t xml:space="preserve">**siehe Hinweise zum Vollzug unter http://www.lgl.bayern.de/lgl/aufgaben/doc/hinweise_vollzug_090805.pdf  </t>
  </si>
  <si>
    <r>
      <t xml:space="preserve">Angabe, ob Unterauftrag-nehmer (UA) </t>
    </r>
    <r>
      <rPr>
        <b/>
        <u/>
        <sz val="9"/>
        <rFont val="Arial"/>
        <family val="2"/>
      </rPr>
      <t>oder</t>
    </r>
    <r>
      <rPr>
        <b/>
        <sz val="9"/>
        <rFont val="Arial"/>
        <family val="2"/>
      </rPr>
      <t xml:space="preserve"> Fremdver-gabe (FV)</t>
    </r>
    <r>
      <rPr>
        <b/>
        <sz val="9"/>
        <color indexed="12"/>
        <rFont val="Arial"/>
        <family val="2"/>
      </rPr>
      <t>**</t>
    </r>
  </si>
  <si>
    <t>Korrektur-    maßnahmen</t>
  </si>
  <si>
    <t>* liegt dem LGL kein anerkanntes Zertifikat für Trinkwasserprobenahme vor, 
reichen Sie bitte eine Kopie für den entsprechenden Probennehmer ein. 
Bei inhaltlicher Vertragsänderung bitte ebenfalls eine Kopie einreichen.</t>
  </si>
  <si>
    <t>Arbeitet das Labor ohne externe Probenehmer, tragen Sie dies bitte ein.</t>
  </si>
  <si>
    <r>
      <t xml:space="preserve"> externe Probennehmer (PN)
</t>
    </r>
    <r>
      <rPr>
        <b/>
        <sz val="6"/>
        <color indexed="10"/>
        <rFont val="Arial"/>
        <family val="2"/>
      </rPr>
      <t xml:space="preserve">in alphabetischer Reihenfolge </t>
    </r>
  </si>
  <si>
    <r>
      <t xml:space="preserve">Zeitpunkt der </t>
    </r>
    <r>
      <rPr>
        <b/>
        <sz val="8"/>
        <color indexed="10"/>
        <rFont val="Arial"/>
        <family val="2"/>
      </rPr>
      <t>Grundschulung*</t>
    </r>
  </si>
  <si>
    <r>
      <t xml:space="preserve">Zeitpunkt der </t>
    </r>
    <r>
      <rPr>
        <b/>
        <sz val="8"/>
        <color indexed="10"/>
        <rFont val="Arial"/>
        <family val="2"/>
      </rPr>
      <t xml:space="preserve">Auffrischschulung* </t>
    </r>
  </si>
  <si>
    <t>(5 Jahre nach erfolgter Grundschulung erforderlich)</t>
  </si>
  <si>
    <t>Monat / Jahr</t>
  </si>
  <si>
    <t xml:space="preserve">Datenblatt 5 </t>
  </si>
  <si>
    <t>Nr.wird vom LGL intern vergeben</t>
  </si>
  <si>
    <t>Straße / Nr.</t>
  </si>
  <si>
    <t>relevante Metaboliten, Abbau- und Raktionsprodukte</t>
  </si>
  <si>
    <t>* zusätzliche Unterlagen (Ausbildungsunterlagen und Berufserfahrung) bitte gesondert vorlegen (Extrablatt)</t>
  </si>
  <si>
    <t>Datenblatt 6.2</t>
  </si>
  <si>
    <t>Datenblatt 7</t>
  </si>
  <si>
    <r>
      <t>Liste der Ringversuche zur TrinkwV der letzten 3 Jahre für die</t>
    </r>
    <r>
      <rPr>
        <b/>
        <u/>
        <sz val="12"/>
        <rFont val="Arial"/>
        <family val="2"/>
      </rPr>
      <t xml:space="preserve"> radiol. Parameter</t>
    </r>
  </si>
  <si>
    <t>Radio-logie</t>
  </si>
  <si>
    <t>Radon-222</t>
  </si>
  <si>
    <t>U-238</t>
  </si>
  <si>
    <t>U-234</t>
  </si>
  <si>
    <t>Ra-226</t>
  </si>
  <si>
    <t>Ra-228</t>
  </si>
  <si>
    <t>Po-210</t>
  </si>
  <si>
    <t>C-14</t>
  </si>
  <si>
    <t>Sr-90</t>
  </si>
  <si>
    <t>Am-241</t>
  </si>
  <si>
    <t>Co-60</t>
  </si>
  <si>
    <t>Cs-134</t>
  </si>
  <si>
    <t>Cs-137</t>
  </si>
  <si>
    <t>I-131</t>
  </si>
  <si>
    <t>Radiologische Probenahme</t>
  </si>
  <si>
    <t>Benannte Stelle n. TrinkwV</t>
  </si>
  <si>
    <t xml:space="preserve"> eventuell QMB</t>
  </si>
  <si>
    <r>
      <t xml:space="preserve">Im Rahmen der TrinkwV sollen folgende Untersuchungen/ Probenahmen  nach 
</t>
    </r>
    <r>
      <rPr>
        <b/>
        <sz val="8"/>
        <color indexed="10"/>
        <rFont val="Arial"/>
        <family val="2"/>
      </rPr>
      <t xml:space="preserve">Anlage 1- 4 TrinkwV </t>
    </r>
    <r>
      <rPr>
        <b/>
        <sz val="8"/>
        <rFont val="Arial"/>
        <family val="2"/>
      </rPr>
      <t>durchgeführt werden</t>
    </r>
  </si>
  <si>
    <r>
      <t>Liste der Ringversuche zur TrinkwV der letzten 3 Jahre für die</t>
    </r>
    <r>
      <rPr>
        <b/>
        <u/>
        <sz val="12"/>
        <rFont val="Arial"/>
        <family val="2"/>
      </rPr>
      <t xml:space="preserve"> chemischen Parameter</t>
    </r>
  </si>
  <si>
    <t>Mikro-biologie</t>
  </si>
  <si>
    <r>
      <t>Liste der Ringversuche zur TrinkwV der letzten 3 Jahre für die</t>
    </r>
    <r>
      <rPr>
        <b/>
        <u/>
        <sz val="12"/>
        <rFont val="Arial"/>
        <family val="2"/>
      </rPr>
      <t xml:space="preserve"> mikrobio. Parameter</t>
    </r>
  </si>
  <si>
    <t>Antrag zur Überprüfung nach TrinkwV</t>
  </si>
  <si>
    <t>Bisphenol A</t>
  </si>
  <si>
    <t>Microcystin-LR</t>
  </si>
  <si>
    <t>Somatische Coliphagen</t>
  </si>
  <si>
    <r>
      <t>Weitere chemische Parameter</t>
    </r>
    <r>
      <rPr>
        <b/>
        <sz val="10"/>
        <color indexed="10"/>
        <rFont val="Arial"/>
        <family val="2"/>
      </rPr>
      <t xml:space="preserve"> </t>
    </r>
  </si>
  <si>
    <t>Radionuklide</t>
  </si>
  <si>
    <t xml:space="preserve">Richtdosis </t>
  </si>
  <si>
    <r>
      <t>1.Screening-Verfahren mit Prüfwert für C</t>
    </r>
    <r>
      <rPr>
        <vertAlign val="subscript"/>
        <sz val="8"/>
        <color indexed="8"/>
        <rFont val="Arial"/>
        <family val="2"/>
      </rPr>
      <t>alpha.ges</t>
    </r>
    <r>
      <rPr>
        <sz val="8"/>
        <color indexed="8"/>
        <rFont val="Arial"/>
        <family val="2"/>
      </rPr>
      <t xml:space="preserve"> </t>
    </r>
    <r>
      <rPr>
        <sz val="8"/>
        <color indexed="8"/>
        <rFont val="Calibri"/>
        <family val="2"/>
      </rPr>
      <t xml:space="preserve">≤ </t>
    </r>
    <r>
      <rPr>
        <sz val="8"/>
        <color indexed="8"/>
        <rFont val="Arial"/>
        <family val="2"/>
      </rPr>
      <t>0,1 Becquerelpro Liter</t>
    </r>
  </si>
  <si>
    <r>
      <t>2.Screening-Verfahren mit Prüfwert für C</t>
    </r>
    <r>
      <rPr>
        <vertAlign val="subscript"/>
        <sz val="8"/>
        <color indexed="8"/>
        <rFont val="Arial"/>
        <family val="2"/>
      </rPr>
      <t>alpha.ges</t>
    </r>
    <r>
      <rPr>
        <sz val="8"/>
        <color indexed="8"/>
        <rFont val="Arial"/>
        <family val="2"/>
      </rPr>
      <t xml:space="preserve"> </t>
    </r>
    <r>
      <rPr>
        <sz val="8"/>
        <color indexed="8"/>
        <rFont val="Calibri"/>
        <family val="2"/>
      </rPr>
      <t xml:space="preserve">≤ </t>
    </r>
    <r>
      <rPr>
        <sz val="8"/>
        <color indexed="8"/>
        <rFont val="Arial"/>
        <family val="2"/>
      </rPr>
      <t>0,05 Becquerelpro Liter</t>
    </r>
  </si>
  <si>
    <t xml:space="preserve">Gesamt-Alpha-Aktivitätskonzentration </t>
  </si>
  <si>
    <t xml:space="preserve">Gesamt-Alpha- und Gesamt-Beta-Aktivitätskonzentration </t>
  </si>
  <si>
    <t>Radionuklide natürlichen Ursprungs</t>
  </si>
  <si>
    <t>PB-210</t>
  </si>
  <si>
    <t>Radionuklide künstlichen Ursprungs</t>
  </si>
  <si>
    <t>Pl-239/Pl-240</t>
  </si>
  <si>
    <r>
      <t xml:space="preserve">Vinylchlorid=Chlorethen </t>
    </r>
    <r>
      <rPr>
        <b/>
        <sz val="8"/>
        <rFont val="Arial"/>
        <family val="2"/>
      </rPr>
      <t xml:space="preserve">analytisch bestimmt </t>
    </r>
  </si>
  <si>
    <t>Halogenessigsäure (HAA-5)</t>
  </si>
  <si>
    <t>PFAS</t>
  </si>
  <si>
    <t>Probenahme</t>
  </si>
  <si>
    <t>Geschmacksschwellenwert</t>
  </si>
  <si>
    <t>Trichlormethan=Chloroform</t>
  </si>
  <si>
    <t>Bromdichlormethan=Dichlorbrommethan</t>
  </si>
  <si>
    <t>Tribrommethan=Bromoform</t>
  </si>
  <si>
    <t>37.1</t>
  </si>
  <si>
    <t>37.2</t>
  </si>
  <si>
    <t>37.3</t>
  </si>
  <si>
    <t>37.4</t>
  </si>
  <si>
    <t>37.5</t>
  </si>
  <si>
    <t>37.6</t>
  </si>
  <si>
    <t>37.7</t>
  </si>
  <si>
    <t>37.8</t>
  </si>
  <si>
    <t>37.9</t>
  </si>
  <si>
    <t>37.10</t>
  </si>
  <si>
    <t>37.11</t>
  </si>
  <si>
    <t>37.12</t>
  </si>
  <si>
    <t>37.13</t>
  </si>
  <si>
    <t>37.14</t>
  </si>
  <si>
    <t>6.1</t>
  </si>
  <si>
    <t>6.2</t>
  </si>
  <si>
    <t>6.3</t>
  </si>
  <si>
    <t>6.4</t>
  </si>
  <si>
    <t>45.1</t>
  </si>
  <si>
    <t>45.2</t>
  </si>
  <si>
    <t>45.3</t>
  </si>
  <si>
    <t>45.4</t>
  </si>
  <si>
    <t>Parameter vor Ort</t>
  </si>
  <si>
    <r>
      <t xml:space="preserve">Die Excel-Datei zur Antragsprüfung nach TrinkwV (7 Datenblätter) wurde für unser Labor für folgenden Standort bearbeitet und per E-Mail </t>
    </r>
    <r>
      <rPr>
        <b/>
        <sz val="10"/>
        <rFont val="Arial"/>
        <family val="2"/>
      </rPr>
      <t>an das LGL versendet.</t>
    </r>
  </si>
  <si>
    <t xml:space="preserve">diese Seite bitte (nach Ausfüllen, Ausdrucken und Abzeichnen) inklusive geforderter, eingescannter Kopien als E-Mail an das LGL schicken </t>
  </si>
  <si>
    <t>Schweinauer Hauptstraße 80</t>
  </si>
  <si>
    <t>90441 Nürnberg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</si>
</sst>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7]mmm/\ yy;@"/>
    <numFmt numFmtId="165" formatCode="mm/yyyy"/>
    <numFmt numFmtId="166" formatCode="dd/mm/yy;@"/>
    <numFmt numFmtId="167" formatCode="00"/>
  </numFmts>
  <fonts count="67" x14ac:knownFonts="1">
    <font>
      <sz val="10"/>
      <name val="Arial"/>
    </font>
    <font>
      <sz val="10"/>
      <name val="Arial"/>
      <family val="2"/>
    </font>
    <font>
      <sz val="8"/>
      <name val="Arial"/>
      <family val="2"/>
    </font>
    <font>
      <b/>
      <sz val="14"/>
      <name val="Arial"/>
      <family val="2"/>
    </font>
    <font>
      <sz val="14"/>
      <name val="Arial"/>
      <family val="2"/>
    </font>
    <font>
      <b/>
      <sz val="16"/>
      <name val="Arial"/>
      <family val="2"/>
    </font>
    <font>
      <sz val="8"/>
      <name val="Arial"/>
      <family val="2"/>
    </font>
    <font>
      <b/>
      <sz val="10"/>
      <name val="Arial"/>
      <family val="2"/>
    </font>
    <font>
      <i/>
      <sz val="10"/>
      <name val="Arial"/>
      <family val="2"/>
    </font>
    <font>
      <sz val="10"/>
      <name val="Arial"/>
      <family val="2"/>
    </font>
    <font>
      <sz val="10"/>
      <name val="Arial"/>
      <family val="2"/>
    </font>
    <font>
      <sz val="10"/>
      <name val="Arial"/>
      <family val="2"/>
    </font>
    <font>
      <i/>
      <sz val="8"/>
      <name val="Arial"/>
      <family val="2"/>
    </font>
    <font>
      <sz val="6"/>
      <name val="Arial"/>
      <family val="2"/>
    </font>
    <font>
      <b/>
      <sz val="8"/>
      <name val="Arial"/>
      <family val="2"/>
    </font>
    <font>
      <i/>
      <sz val="8"/>
      <color indexed="12"/>
      <name val="Arial"/>
      <family val="2"/>
    </font>
    <font>
      <i/>
      <sz val="6"/>
      <name val="Arial"/>
      <family val="2"/>
    </font>
    <font>
      <b/>
      <sz val="6"/>
      <name val="Arial"/>
      <family val="2"/>
    </font>
    <font>
      <sz val="6"/>
      <name val="Arial"/>
      <family val="2"/>
    </font>
    <font>
      <b/>
      <sz val="9"/>
      <name val="Arial"/>
      <family val="2"/>
    </font>
    <font>
      <b/>
      <u/>
      <sz val="10"/>
      <name val="Arial"/>
      <family val="2"/>
    </font>
    <font>
      <b/>
      <sz val="8"/>
      <color indexed="9"/>
      <name val="Arial"/>
      <family val="2"/>
    </font>
    <font>
      <i/>
      <sz val="14"/>
      <name val="Arial"/>
      <family val="2"/>
    </font>
    <font>
      <i/>
      <sz val="6"/>
      <color indexed="12"/>
      <name val="Arial"/>
      <family val="2"/>
    </font>
    <font>
      <b/>
      <sz val="13"/>
      <name val="Arial"/>
      <family val="2"/>
    </font>
    <font>
      <sz val="7"/>
      <name val="Arial"/>
      <family val="2"/>
    </font>
    <font>
      <i/>
      <sz val="7"/>
      <color indexed="12"/>
      <name val="Arial"/>
      <family val="2"/>
    </font>
    <font>
      <b/>
      <sz val="10"/>
      <color indexed="8"/>
      <name val="Arial"/>
      <family val="2"/>
    </font>
    <font>
      <sz val="8"/>
      <color indexed="8"/>
      <name val="Arial"/>
      <family val="2"/>
    </font>
    <font>
      <b/>
      <sz val="10"/>
      <color indexed="9"/>
      <name val="Arial"/>
      <family val="2"/>
    </font>
    <font>
      <sz val="7"/>
      <color indexed="8"/>
      <name val="Arial"/>
      <family val="2"/>
    </font>
    <font>
      <b/>
      <vertAlign val="subscript"/>
      <sz val="6"/>
      <name val="Arial"/>
      <family val="2"/>
    </font>
    <font>
      <b/>
      <i/>
      <sz val="9"/>
      <color indexed="12"/>
      <name val="Arial"/>
      <family val="2"/>
    </font>
    <font>
      <b/>
      <sz val="5"/>
      <name val="Arial"/>
      <family val="2"/>
    </font>
    <font>
      <sz val="5"/>
      <name val="Arial"/>
      <family val="2"/>
    </font>
    <font>
      <b/>
      <sz val="11"/>
      <color indexed="9"/>
      <name val="Arial"/>
      <family val="2"/>
    </font>
    <font>
      <b/>
      <sz val="6.5"/>
      <name val="Arial"/>
      <family val="2"/>
    </font>
    <font>
      <b/>
      <sz val="12"/>
      <name val="Arial"/>
      <family val="2"/>
    </font>
    <font>
      <sz val="12"/>
      <name val="Arial"/>
      <family val="2"/>
    </font>
    <font>
      <sz val="9"/>
      <name val="Arial"/>
      <family val="2"/>
    </font>
    <font>
      <sz val="8"/>
      <color indexed="9"/>
      <name val="Arial"/>
      <family val="2"/>
    </font>
    <font>
      <b/>
      <i/>
      <sz val="8"/>
      <name val="Arial"/>
      <family val="2"/>
    </font>
    <font>
      <sz val="10"/>
      <color indexed="9"/>
      <name val="Arial"/>
      <family val="2"/>
    </font>
    <font>
      <b/>
      <i/>
      <u/>
      <sz val="9"/>
      <color indexed="12"/>
      <name val="Arial"/>
      <family val="2"/>
    </font>
    <font>
      <sz val="9"/>
      <name val="Arial"/>
      <family val="2"/>
    </font>
    <font>
      <i/>
      <sz val="9"/>
      <name val="Arial"/>
      <family val="2"/>
    </font>
    <font>
      <sz val="8"/>
      <color indexed="55"/>
      <name val="Arial"/>
      <family val="2"/>
    </font>
    <font>
      <sz val="8"/>
      <color indexed="22"/>
      <name val="Arial"/>
      <family val="2"/>
    </font>
    <font>
      <i/>
      <sz val="8"/>
      <color indexed="22"/>
      <name val="Arial"/>
      <family val="2"/>
    </font>
    <font>
      <sz val="9"/>
      <color indexed="9"/>
      <name val="Arial"/>
      <family val="2"/>
    </font>
    <font>
      <b/>
      <i/>
      <sz val="11"/>
      <color indexed="10"/>
      <name val="Arial"/>
      <family val="2"/>
    </font>
    <font>
      <sz val="8"/>
      <color indexed="12"/>
      <name val="Arial"/>
      <family val="2"/>
    </font>
    <font>
      <sz val="7"/>
      <color indexed="12"/>
      <name val="Arial"/>
      <family val="2"/>
    </font>
    <font>
      <b/>
      <sz val="10"/>
      <color indexed="12"/>
      <name val="Arial"/>
      <family val="2"/>
    </font>
    <font>
      <sz val="6"/>
      <color indexed="22"/>
      <name val="Arial"/>
      <family val="2"/>
    </font>
    <font>
      <i/>
      <sz val="7"/>
      <name val="Arial"/>
      <family val="2"/>
    </font>
    <font>
      <b/>
      <sz val="8"/>
      <color indexed="10"/>
      <name val="Arial"/>
      <family val="2"/>
    </font>
    <font>
      <b/>
      <u/>
      <sz val="12"/>
      <name val="Arial"/>
      <family val="2"/>
    </font>
    <font>
      <b/>
      <sz val="8"/>
      <color indexed="22"/>
      <name val="Arial"/>
      <family val="2"/>
    </font>
    <font>
      <b/>
      <u/>
      <sz val="9"/>
      <name val="Arial"/>
      <family val="2"/>
    </font>
    <font>
      <b/>
      <sz val="9"/>
      <color indexed="12"/>
      <name val="Arial"/>
      <family val="2"/>
    </font>
    <font>
      <i/>
      <sz val="7"/>
      <color indexed="10"/>
      <name val="Arial"/>
      <family val="2"/>
    </font>
    <font>
      <b/>
      <sz val="6"/>
      <color indexed="10"/>
      <name val="Arial"/>
      <family val="2"/>
    </font>
    <font>
      <b/>
      <sz val="10"/>
      <color indexed="10"/>
      <name val="Arial"/>
      <family val="2"/>
    </font>
    <font>
      <sz val="8"/>
      <color rgb="FF000000"/>
      <name val="Tahoma"/>
      <family val="2"/>
    </font>
    <font>
      <vertAlign val="subscript"/>
      <sz val="8"/>
      <color indexed="8"/>
      <name val="Arial"/>
      <family val="2"/>
    </font>
    <font>
      <sz val="8"/>
      <color indexed="8"/>
      <name val="Calibri"/>
      <family val="2"/>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00CCFF"/>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s>
  <cellStyleXfs count="2">
    <xf numFmtId="0" fontId="0" fillId="0" borderId="0" applyProtection="0">
      <alignment wrapText="1"/>
    </xf>
    <xf numFmtId="0" fontId="1" fillId="0" borderId="0" applyProtection="0">
      <alignment wrapText="1"/>
    </xf>
  </cellStyleXfs>
  <cellXfs count="535">
    <xf numFmtId="0" fontId="0" fillId="0" borderId="0" xfId="0">
      <alignment wrapText="1"/>
    </xf>
    <xf numFmtId="0" fontId="0" fillId="0" borderId="0" xfId="0" applyAlignment="1">
      <alignment vertical="top"/>
    </xf>
    <xf numFmtId="2" fontId="5" fillId="0" borderId="0" xfId="0" applyNumberFormat="1" applyFont="1" applyAlignment="1">
      <alignment horizontal="center"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vertical="top" wrapText="1"/>
    </xf>
    <xf numFmtId="2" fontId="0" fillId="0" borderId="0" xfId="0" applyNumberFormat="1" applyAlignment="1">
      <alignment horizontal="center" vertical="top"/>
    </xf>
    <xf numFmtId="0" fontId="9" fillId="0" borderId="0" xfId="0" applyFont="1">
      <alignment wrapText="1"/>
    </xf>
    <xf numFmtId="0" fontId="10" fillId="0" borderId="0" xfId="0" applyFont="1">
      <alignment wrapText="1"/>
    </xf>
    <xf numFmtId="0" fontId="11" fillId="0" borderId="0" xfId="0" applyFont="1">
      <alignment wrapText="1"/>
    </xf>
    <xf numFmtId="0" fontId="0" fillId="0" borderId="0" xfId="0" applyFill="1">
      <alignment wrapText="1"/>
    </xf>
    <xf numFmtId="0" fontId="6" fillId="0" borderId="0" xfId="0" applyFont="1" applyAlignment="1">
      <alignment vertical="center"/>
    </xf>
    <xf numFmtId="0" fontId="6" fillId="0" borderId="0" xfId="0" applyFont="1">
      <alignment wrapText="1"/>
    </xf>
    <xf numFmtId="0" fontId="6" fillId="0" borderId="0" xfId="0" applyFont="1" applyFill="1">
      <alignment wrapText="1"/>
    </xf>
    <xf numFmtId="0" fontId="13" fillId="0" borderId="0" xfId="0" applyFont="1">
      <alignment wrapText="1"/>
    </xf>
    <xf numFmtId="0" fontId="0" fillId="0" borderId="0" xfId="0" applyAlignment="1">
      <alignment horizontal="center"/>
    </xf>
    <xf numFmtId="0" fontId="0" fillId="0" borderId="0" xfId="0" applyAlignment="1">
      <alignment horizontal="center" vertical="center"/>
    </xf>
    <xf numFmtId="0" fontId="14" fillId="0" borderId="0" xfId="0" applyFont="1">
      <alignment wrapText="1"/>
    </xf>
    <xf numFmtId="0" fontId="18" fillId="0" borderId="0" xfId="0" applyFont="1" applyFill="1" applyAlignment="1">
      <alignment vertical="center" wrapText="1"/>
    </xf>
    <xf numFmtId="0" fontId="0" fillId="0" borderId="0" xfId="0" applyAlignment="1">
      <alignment horizontal="left"/>
    </xf>
    <xf numFmtId="0" fontId="10" fillId="0" borderId="0" xfId="0" applyFont="1" applyFill="1">
      <alignment wrapText="1"/>
    </xf>
    <xf numFmtId="0" fontId="6" fillId="0" borderId="1" xfId="0" applyFont="1" applyFill="1" applyBorder="1" applyAlignment="1" applyProtection="1">
      <alignment horizontal="left" vertical="center" wrapText="1"/>
      <protection locked="0"/>
    </xf>
    <xf numFmtId="0" fontId="9" fillId="0" borderId="0" xfId="0" applyFont="1" applyProtection="1">
      <alignment wrapText="1"/>
      <protection locked="0"/>
    </xf>
    <xf numFmtId="0" fontId="13" fillId="0" borderId="0" xfId="0" applyFont="1" applyProtection="1">
      <alignment wrapText="1"/>
      <protection locked="0"/>
    </xf>
    <xf numFmtId="0" fontId="0" fillId="0" borderId="0" xfId="0" applyProtection="1">
      <alignment wrapText="1"/>
      <protection locked="0"/>
    </xf>
    <xf numFmtId="0" fontId="0" fillId="0" borderId="0" xfId="0" applyAlignment="1" applyProtection="1">
      <alignment horizontal="left"/>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0" fillId="0" borderId="0" xfId="0" applyAlignment="1" applyProtection="1">
      <alignment horizontal="center" vertical="top"/>
      <protection locked="0"/>
    </xf>
    <xf numFmtId="2" fontId="0" fillId="0" borderId="0" xfId="0" applyNumberFormat="1" applyAlignment="1" applyProtection="1">
      <alignment horizontal="center" vertical="top"/>
      <protection locked="0"/>
    </xf>
    <xf numFmtId="0" fontId="0" fillId="0" borderId="0" xfId="0" applyAlignment="1" applyProtection="1">
      <alignment horizontal="left" vertical="top" wrapText="1"/>
      <protection locked="0"/>
    </xf>
    <xf numFmtId="0" fontId="6"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wrapText="1"/>
      <protection locked="0"/>
    </xf>
    <xf numFmtId="0" fontId="9" fillId="0" borderId="0" xfId="0" applyFont="1" applyBorder="1" applyProtection="1">
      <alignment wrapText="1"/>
      <protection locked="0"/>
    </xf>
    <xf numFmtId="0" fontId="13" fillId="0" borderId="0" xfId="0" applyFont="1" applyFill="1" applyBorder="1" applyAlignment="1" applyProtection="1">
      <alignment horizontal="center"/>
      <protection locked="0"/>
    </xf>
    <xf numFmtId="0" fontId="13" fillId="0" borderId="0" xfId="0" applyFont="1" applyBorder="1" applyProtection="1">
      <alignment wrapText="1"/>
      <protection locked="0"/>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protection locked="0"/>
    </xf>
    <xf numFmtId="0" fontId="0" fillId="0" borderId="0" xfId="0" applyProtection="1">
      <alignment wrapText="1"/>
    </xf>
    <xf numFmtId="0" fontId="9" fillId="0" borderId="0" xfId="0" applyFont="1" applyFill="1" applyProtection="1">
      <alignment wrapText="1"/>
    </xf>
    <xf numFmtId="0" fontId="20" fillId="2" borderId="0" xfId="0" applyFont="1" applyFill="1" applyAlignment="1" applyProtection="1">
      <alignment horizontal="left" vertical="top" wrapText="1"/>
    </xf>
    <xf numFmtId="0" fontId="14" fillId="2" borderId="0" xfId="0" applyFont="1" applyFill="1" applyAlignment="1" applyProtection="1">
      <alignment horizontal="right"/>
    </xf>
    <xf numFmtId="0" fontId="9" fillId="2" borderId="0" xfId="0" applyFont="1" applyFill="1" applyProtection="1">
      <alignment wrapText="1"/>
    </xf>
    <xf numFmtId="0" fontId="7" fillId="2" borderId="0" xfId="0" applyFont="1" applyFill="1" applyProtection="1">
      <alignment wrapText="1"/>
    </xf>
    <xf numFmtId="0" fontId="0" fillId="2" borderId="0" xfId="0" applyFill="1" applyProtection="1">
      <alignment wrapText="1"/>
    </xf>
    <xf numFmtId="0" fontId="7" fillId="2" borderId="0" xfId="0" applyFont="1" applyFill="1" applyBorder="1" applyAlignment="1" applyProtection="1">
      <alignment horizontal="center" vertical="center"/>
    </xf>
    <xf numFmtId="0" fontId="7" fillId="0" borderId="0" xfId="0" applyFont="1" applyFill="1" applyProtection="1">
      <alignment wrapText="1"/>
    </xf>
    <xf numFmtId="0" fontId="0" fillId="0" borderId="0" xfId="0" applyFill="1" applyProtection="1">
      <alignment wrapText="1"/>
    </xf>
    <xf numFmtId="0" fontId="14" fillId="0" borderId="0" xfId="0" applyFont="1" applyFill="1" applyAlignment="1" applyProtection="1">
      <alignment horizontal="right"/>
    </xf>
    <xf numFmtId="0" fontId="13" fillId="2" borderId="0" xfId="0" applyFont="1" applyFill="1" applyProtection="1">
      <alignment wrapText="1"/>
    </xf>
    <xf numFmtId="0" fontId="13" fillId="0" borderId="0" xfId="0" applyFont="1" applyFill="1" applyProtection="1">
      <alignment wrapText="1"/>
    </xf>
    <xf numFmtId="0" fontId="9" fillId="0" borderId="0" xfId="0" applyFont="1" applyFill="1" applyBorder="1" applyAlignment="1" applyProtection="1">
      <alignment horizontal="center"/>
    </xf>
    <xf numFmtId="0" fontId="7" fillId="0" borderId="0" xfId="0" applyFont="1" applyFill="1" applyAlignment="1" applyProtection="1">
      <alignment horizontal="right"/>
    </xf>
    <xf numFmtId="0" fontId="14" fillId="2" borderId="2" xfId="0" applyFont="1" applyFill="1" applyBorder="1" applyProtection="1">
      <alignment wrapText="1"/>
    </xf>
    <xf numFmtId="0" fontId="0" fillId="0" borderId="0" xfId="0" applyFill="1" applyBorder="1" applyAlignment="1" applyProtection="1">
      <alignment horizontal="center"/>
    </xf>
    <xf numFmtId="0" fontId="9" fillId="0" borderId="0" xfId="0" applyFont="1" applyFill="1" applyBorder="1" applyProtection="1">
      <alignment wrapText="1"/>
    </xf>
    <xf numFmtId="0" fontId="14" fillId="2" borderId="0" xfId="0" applyFont="1" applyFill="1" applyBorder="1" applyAlignment="1" applyProtection="1">
      <alignment horizontal="left"/>
    </xf>
    <xf numFmtId="0" fontId="0" fillId="2" borderId="0" xfId="0" applyFill="1" applyBorder="1" applyAlignment="1" applyProtection="1">
      <alignment horizontal="center"/>
    </xf>
    <xf numFmtId="0" fontId="9" fillId="2" borderId="3" xfId="0" applyFont="1" applyFill="1" applyBorder="1" applyAlignment="1" applyProtection="1">
      <alignment horizontal="center"/>
    </xf>
    <xf numFmtId="0" fontId="18" fillId="2" borderId="2"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9" fillId="0" borderId="0" xfId="0" applyFont="1" applyAlignment="1" applyProtection="1"/>
    <xf numFmtId="0" fontId="26" fillId="0" borderId="0" xfId="0" applyFont="1" applyBorder="1" applyAlignment="1" applyProtection="1">
      <alignment horizontal="right" vertical="center"/>
    </xf>
    <xf numFmtId="0" fontId="0" fillId="0" borderId="0" xfId="0" applyAlignment="1" applyProtection="1">
      <alignment horizontal="left" wrapText="1"/>
    </xf>
    <xf numFmtId="0" fontId="0" fillId="0" borderId="0" xfId="0" applyAlignment="1" applyProtection="1"/>
    <xf numFmtId="0" fontId="14" fillId="2" borderId="0" xfId="0" applyFont="1" applyFill="1" applyProtection="1">
      <alignment wrapText="1"/>
    </xf>
    <xf numFmtId="0" fontId="6" fillId="2" borderId="0" xfId="0" applyFont="1" applyFill="1" applyBorder="1" applyProtection="1">
      <alignment wrapText="1"/>
    </xf>
    <xf numFmtId="0" fontId="0" fillId="2" borderId="0" xfId="0" applyFill="1" applyBorder="1" applyProtection="1">
      <alignment wrapText="1"/>
    </xf>
    <xf numFmtId="0" fontId="9" fillId="0" borderId="0" xfId="0" applyFont="1" applyProtection="1">
      <alignment wrapText="1"/>
    </xf>
    <xf numFmtId="0" fontId="9" fillId="2" borderId="0" xfId="0" applyFont="1" applyFill="1" applyBorder="1" applyProtection="1">
      <alignment wrapText="1"/>
    </xf>
    <xf numFmtId="0" fontId="8" fillId="0" borderId="0" xfId="0" applyFont="1" applyProtection="1">
      <alignment wrapText="1"/>
    </xf>
    <xf numFmtId="0" fontId="7" fillId="0" borderId="0" xfId="0" applyFont="1" applyProtection="1">
      <alignment wrapText="1"/>
    </xf>
    <xf numFmtId="0" fontId="0" fillId="0" borderId="0" xfId="0" applyAlignment="1" applyProtection="1">
      <alignment horizontal="right"/>
    </xf>
    <xf numFmtId="0" fontId="0" fillId="0" borderId="0" xfId="0" applyAlignment="1" applyProtection="1">
      <alignment wrapText="1"/>
    </xf>
    <xf numFmtId="0" fontId="14" fillId="2" borderId="0" xfId="0" applyFont="1" applyFill="1" applyAlignment="1" applyProtection="1">
      <alignment horizontal="right" vertical="center"/>
    </xf>
    <xf numFmtId="0" fontId="17" fillId="0" borderId="0" xfId="0" applyFont="1" applyFill="1" applyBorder="1" applyAlignment="1" applyProtection="1">
      <alignment horizontal="center" vertical="center"/>
    </xf>
    <xf numFmtId="0" fontId="13" fillId="0" borderId="0" xfId="0" applyFont="1" applyFill="1" applyAlignment="1" applyProtection="1">
      <alignment horizontal="right"/>
    </xf>
    <xf numFmtId="0" fontId="13" fillId="0" borderId="0" xfId="0" applyFont="1" applyProtection="1">
      <alignment wrapText="1"/>
    </xf>
    <xf numFmtId="0" fontId="24" fillId="0" borderId="0" xfId="0" applyNumberFormat="1" applyFont="1" applyAlignment="1" applyProtection="1"/>
    <xf numFmtId="0" fontId="4" fillId="0" borderId="0" xfId="0" applyFont="1" applyAlignment="1" applyProtection="1"/>
    <xf numFmtId="0" fontId="22" fillId="0" borderId="0" xfId="0" applyFont="1" applyAlignment="1" applyProtection="1"/>
    <xf numFmtId="2" fontId="5" fillId="0" borderId="0" xfId="0" applyNumberFormat="1" applyFont="1" applyAlignment="1" applyProtection="1">
      <alignment horizontal="center"/>
    </xf>
    <xf numFmtId="0" fontId="0" fillId="0" borderId="0" xfId="0" applyAlignment="1" applyProtection="1">
      <alignment horizontal="center"/>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0" fontId="6" fillId="2" borderId="6" xfId="0" applyFont="1" applyFill="1" applyBorder="1" applyAlignment="1" applyProtection="1">
      <alignment horizontal="center"/>
    </xf>
    <xf numFmtId="0" fontId="14" fillId="2" borderId="7" xfId="0" applyFont="1" applyFill="1" applyBorder="1" applyAlignment="1" applyProtection="1">
      <alignment horizontal="center" vertical="center" wrapText="1"/>
    </xf>
    <xf numFmtId="0" fontId="6" fillId="0" borderId="0" xfId="0" applyFont="1" applyProtection="1">
      <alignment wrapText="1"/>
    </xf>
    <xf numFmtId="0" fontId="6" fillId="2" borderId="8" xfId="0" applyFont="1" applyFill="1" applyBorder="1" applyAlignment="1" applyProtection="1">
      <alignment horizontal="center"/>
    </xf>
    <xf numFmtId="0" fontId="13" fillId="2" borderId="5"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6" fillId="2" borderId="1" xfId="0" applyFont="1" applyFill="1" applyBorder="1" applyAlignment="1" applyProtection="1">
      <alignment horizontal="center"/>
    </xf>
    <xf numFmtId="0" fontId="14"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0" fontId="6" fillId="0" borderId="0" xfId="0" applyFont="1" applyFill="1" applyAlignment="1" applyProtection="1">
      <alignment vertical="center"/>
    </xf>
    <xf numFmtId="0" fontId="6" fillId="0" borderId="9" xfId="0" applyFont="1" applyFill="1" applyBorder="1" applyProtection="1">
      <alignment wrapText="1"/>
    </xf>
    <xf numFmtId="0" fontId="28" fillId="0" borderId="1" xfId="0" applyFont="1" applyBorder="1" applyAlignment="1" applyProtection="1">
      <alignment vertical="center" wrapText="1"/>
    </xf>
    <xf numFmtId="0" fontId="6" fillId="0" borderId="1" xfId="0" applyFont="1" applyFill="1" applyBorder="1" applyAlignment="1" applyProtection="1">
      <alignment horizontal="left" wrapText="1"/>
    </xf>
    <xf numFmtId="0" fontId="6" fillId="0" borderId="0" xfId="0" applyFont="1" applyFill="1" applyProtection="1">
      <alignment wrapText="1"/>
    </xf>
    <xf numFmtId="0" fontId="6" fillId="0" borderId="0" xfId="0" applyFont="1" applyFill="1" applyBorder="1" applyProtection="1">
      <alignment wrapText="1"/>
    </xf>
    <xf numFmtId="0" fontId="6" fillId="0" borderId="0" xfId="0" applyFont="1" applyFill="1" applyAlignment="1" applyProtection="1">
      <alignment vertical="center"/>
      <protection locked="0"/>
    </xf>
    <xf numFmtId="0" fontId="6" fillId="0" borderId="0" xfId="0" applyFont="1" applyFill="1" applyProtection="1">
      <alignment wrapText="1"/>
      <protection locked="0"/>
    </xf>
    <xf numFmtId="0" fontId="6" fillId="0" borderId="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3" borderId="0" xfId="0" applyFont="1" applyFill="1" applyProtection="1">
      <alignment wrapText="1"/>
      <protection locked="0"/>
    </xf>
    <xf numFmtId="0" fontId="6" fillId="0" borderId="0" xfId="0" applyFont="1" applyFill="1" applyBorder="1" applyProtection="1">
      <alignment wrapText="1"/>
      <protection locked="0"/>
    </xf>
    <xf numFmtId="0" fontId="14" fillId="2" borderId="10" xfId="0" applyFont="1" applyFill="1" applyBorder="1" applyAlignment="1" applyProtection="1">
      <alignment horizontal="left"/>
    </xf>
    <xf numFmtId="0" fontId="14" fillId="2" borderId="2" xfId="0" applyFont="1" applyFill="1" applyBorder="1" applyAlignment="1" applyProtection="1">
      <alignment horizontal="left"/>
    </xf>
    <xf numFmtId="0" fontId="9" fillId="2" borderId="0" xfId="0" applyFont="1" applyFill="1" applyAlignment="1" applyProtection="1">
      <alignment wrapText="1"/>
    </xf>
    <xf numFmtId="0" fontId="14" fillId="2" borderId="0" xfId="0" applyFont="1" applyFill="1" applyBorder="1" applyAlignment="1" applyProtection="1">
      <alignment horizontal="right"/>
    </xf>
    <xf numFmtId="0" fontId="0" fillId="0" borderId="0" xfId="0" applyNumberFormat="1" applyAlignment="1">
      <alignment horizontal="center" vertical="top"/>
    </xf>
    <xf numFmtId="0" fontId="0" fillId="0" borderId="0" xfId="0" applyNumberFormat="1" applyAlignment="1" applyProtection="1">
      <alignment horizontal="center" vertical="top"/>
      <protection locked="0"/>
    </xf>
    <xf numFmtId="0" fontId="0" fillId="0" borderId="0" xfId="0" applyAlignment="1">
      <alignment horizontal="left" vertical="top"/>
    </xf>
    <xf numFmtId="0" fontId="0" fillId="0" borderId="0" xfId="0" applyAlignment="1" applyProtection="1">
      <alignment horizontal="left" vertical="top"/>
      <protection locked="0"/>
    </xf>
    <xf numFmtId="0" fontId="8" fillId="0" borderId="0" xfId="0" applyFont="1" applyAlignment="1" applyProtection="1">
      <alignment horizontal="center" wrapText="1"/>
    </xf>
    <xf numFmtId="0" fontId="6" fillId="0" borderId="0" xfId="0" applyFont="1" applyFill="1" applyBorder="1" applyAlignment="1" applyProtection="1">
      <alignment horizontal="center" wrapText="1"/>
      <protection locked="0"/>
    </xf>
    <xf numFmtId="0" fontId="6" fillId="0" borderId="0" xfId="0" applyFont="1" applyFill="1" applyBorder="1" applyAlignment="1" applyProtection="1">
      <alignment horizontal="center" vertical="center" wrapText="1"/>
      <protection locked="0"/>
    </xf>
    <xf numFmtId="0" fontId="9" fillId="0" borderId="0" xfId="0" applyFont="1" applyBorder="1" applyAlignment="1" applyProtection="1">
      <alignment horizontal="center" wrapText="1"/>
      <protection locked="0"/>
    </xf>
    <xf numFmtId="0" fontId="9"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7" fillId="0" borderId="0" xfId="0" applyFont="1" applyAlignment="1">
      <alignment horizontal="right" wrapText="1"/>
    </xf>
    <xf numFmtId="0" fontId="6" fillId="2" borderId="0" xfId="0" applyFont="1" applyFill="1" applyAlignment="1" applyProtection="1">
      <alignment horizontal="right" vertical="center"/>
    </xf>
    <xf numFmtId="0" fontId="26" fillId="0" borderId="0" xfId="0" applyFont="1" applyBorder="1" applyAlignment="1" applyProtection="1">
      <alignment horizontal="right" vertical="center" wrapText="1"/>
    </xf>
    <xf numFmtId="0" fontId="12" fillId="0" borderId="0" xfId="0" applyFont="1" applyFill="1" applyBorder="1" applyAlignment="1" applyProtection="1">
      <alignment vertical="center" wrapText="1"/>
    </xf>
    <xf numFmtId="0" fontId="9" fillId="0" borderId="0" xfId="0" applyFont="1" applyBorder="1" applyProtection="1">
      <alignment wrapText="1"/>
    </xf>
    <xf numFmtId="0" fontId="33" fillId="0" borderId="0" xfId="0" applyFont="1" applyProtection="1">
      <alignment wrapText="1"/>
    </xf>
    <xf numFmtId="0" fontId="34" fillId="0" borderId="0" xfId="0" applyFont="1" applyProtection="1">
      <alignment wrapText="1"/>
    </xf>
    <xf numFmtId="0" fontId="6" fillId="0" borderId="0" xfId="0" applyFont="1" applyBorder="1">
      <alignment wrapText="1"/>
    </xf>
    <xf numFmtId="0" fontId="14" fillId="2" borderId="0" xfId="0" applyFont="1" applyFill="1" applyAlignment="1" applyProtection="1">
      <alignment horizontal="right" vertical="distributed"/>
    </xf>
    <xf numFmtId="0" fontId="14" fillId="2" borderId="6" xfId="0" applyFont="1" applyFill="1" applyBorder="1" applyAlignment="1" applyProtection="1">
      <alignment vertical="distributed"/>
    </xf>
    <xf numFmtId="0" fontId="14" fillId="2" borderId="11" xfId="0" applyFont="1" applyFill="1" applyBorder="1" applyAlignment="1" applyProtection="1">
      <alignment vertical="distributed"/>
    </xf>
    <xf numFmtId="0" fontId="0" fillId="0" borderId="11" xfId="0" applyFill="1" applyBorder="1" applyAlignment="1" applyProtection="1">
      <alignment vertical="distributed" wrapText="1"/>
    </xf>
    <xf numFmtId="0" fontId="9" fillId="0" borderId="11" xfId="0" applyFont="1" applyFill="1" applyBorder="1" applyAlignment="1" applyProtection="1">
      <alignment vertical="distributed" wrapText="1"/>
    </xf>
    <xf numFmtId="0" fontId="0" fillId="0" borderId="0" xfId="0" applyFill="1" applyBorder="1" applyAlignment="1" applyProtection="1">
      <alignment horizontal="center" vertical="distributed"/>
    </xf>
    <xf numFmtId="0" fontId="0" fillId="0" borderId="0" xfId="0" applyFill="1" applyAlignment="1" applyProtection="1">
      <alignment vertical="distributed" wrapText="1"/>
    </xf>
    <xf numFmtId="0" fontId="9" fillId="0" borderId="0" xfId="0" applyFont="1" applyFill="1" applyAlignment="1" applyProtection="1">
      <alignment vertical="distributed" wrapText="1"/>
    </xf>
    <xf numFmtId="0" fontId="14" fillId="2" borderId="12" xfId="0" applyFont="1" applyFill="1" applyBorder="1" applyAlignment="1" applyProtection="1">
      <alignment vertical="distributed"/>
    </xf>
    <xf numFmtId="0" fontId="14" fillId="2" borderId="13" xfId="0" applyFont="1" applyFill="1" applyBorder="1" applyAlignment="1" applyProtection="1">
      <alignment vertical="distributed"/>
    </xf>
    <xf numFmtId="0" fontId="0" fillId="2" borderId="0" xfId="0" applyFill="1" applyBorder="1" applyAlignment="1" applyProtection="1">
      <alignment vertical="distributed" wrapText="1"/>
    </xf>
    <xf numFmtId="0" fontId="13" fillId="2" borderId="11" xfId="0" applyFont="1" applyFill="1" applyBorder="1" applyAlignment="1" applyProtection="1">
      <alignment horizontal="left" vertical="distributed"/>
    </xf>
    <xf numFmtId="0" fontId="6" fillId="2" borderId="11" xfId="0" applyFont="1" applyFill="1" applyBorder="1" applyAlignment="1" applyProtection="1">
      <alignment vertical="distributed" wrapText="1"/>
    </xf>
    <xf numFmtId="0" fontId="6" fillId="2" borderId="0" xfId="0" applyFont="1" applyFill="1" applyBorder="1" applyAlignment="1" applyProtection="1">
      <alignment vertical="distributed" wrapText="1"/>
    </xf>
    <xf numFmtId="0" fontId="0" fillId="2" borderId="11" xfId="0" applyFill="1" applyBorder="1" applyAlignment="1" applyProtection="1">
      <alignment vertical="distributed" wrapText="1"/>
    </xf>
    <xf numFmtId="0" fontId="35" fillId="0" borderId="0" xfId="0" applyFont="1" applyFill="1" applyAlignment="1" applyProtection="1">
      <alignment horizontal="center"/>
    </xf>
    <xf numFmtId="0" fontId="35" fillId="0" borderId="0" xfId="0" applyFont="1" applyFill="1" applyBorder="1" applyAlignment="1" applyProtection="1">
      <alignment horizontal="center"/>
    </xf>
    <xf numFmtId="0" fontId="14" fillId="2" borderId="0" xfId="0" applyFont="1" applyFill="1" applyAlignment="1" applyProtection="1">
      <alignment horizontal="right" wrapText="1"/>
    </xf>
    <xf numFmtId="0" fontId="13" fillId="0" borderId="1" xfId="0" applyFont="1" applyFill="1" applyBorder="1" applyAlignment="1" applyProtection="1">
      <alignment horizontal="center"/>
    </xf>
    <xf numFmtId="0" fontId="6" fillId="0" borderId="0" xfId="0" applyFont="1" applyFill="1" applyBorder="1" applyAlignment="1" applyProtection="1">
      <alignment vertical="center"/>
    </xf>
    <xf numFmtId="0" fontId="6" fillId="0" borderId="14" xfId="0" applyFont="1" applyFill="1" applyBorder="1" applyAlignment="1" applyProtection="1">
      <alignment horizontal="left" wrapText="1"/>
    </xf>
    <xf numFmtId="0" fontId="0" fillId="0" borderId="0" xfId="0" applyBorder="1">
      <alignment wrapText="1"/>
    </xf>
    <xf numFmtId="0" fontId="0" fillId="0" borderId="3" xfId="0" applyBorder="1">
      <alignment wrapText="1"/>
    </xf>
    <xf numFmtId="0" fontId="6" fillId="0" borderId="0" xfId="0" applyFont="1" applyFill="1" applyBorder="1" applyAlignment="1" applyProtection="1">
      <alignment horizontal="left" vertical="distributed" wrapText="1"/>
      <protection locked="0"/>
    </xf>
    <xf numFmtId="0" fontId="12" fillId="0" borderId="0" xfId="0" applyFont="1" applyFill="1" applyBorder="1" applyAlignment="1" applyProtection="1">
      <alignment horizontal="left" vertical="distributed" wrapText="1"/>
      <protection locked="0"/>
    </xf>
    <xf numFmtId="0" fontId="6" fillId="0" borderId="0" xfId="0" applyFont="1" applyFill="1" applyBorder="1">
      <alignment wrapText="1"/>
    </xf>
    <xf numFmtId="0" fontId="6" fillId="0" borderId="3" xfId="0" applyFont="1" applyFill="1" applyBorder="1">
      <alignment wrapText="1"/>
    </xf>
    <xf numFmtId="0" fontId="18" fillId="0" borderId="0" xfId="0" applyFont="1" applyProtection="1">
      <alignment wrapText="1"/>
    </xf>
    <xf numFmtId="0" fontId="6" fillId="0" borderId="2" xfId="0" applyFont="1" applyFill="1" applyBorder="1">
      <alignment wrapText="1"/>
    </xf>
    <xf numFmtId="0" fontId="0" fillId="0" borderId="0" xfId="0" applyBorder="1" applyAlignment="1" applyProtection="1"/>
    <xf numFmtId="0" fontId="13" fillId="0" borderId="0" xfId="0" applyFont="1" applyBorder="1" applyProtection="1">
      <alignment wrapText="1"/>
    </xf>
    <xf numFmtId="0" fontId="6" fillId="0" borderId="15" xfId="0" applyFont="1" applyFill="1" applyBorder="1">
      <alignment wrapText="1"/>
    </xf>
    <xf numFmtId="0" fontId="13" fillId="0" borderId="1" xfId="0" applyFont="1" applyFill="1" applyBorder="1" applyAlignment="1" applyProtection="1">
      <alignment horizontal="center" wrapText="1"/>
      <protection locked="0"/>
    </xf>
    <xf numFmtId="0" fontId="39" fillId="0" borderId="1" xfId="0" applyFont="1" applyBorder="1" applyAlignment="1" applyProtection="1">
      <alignment vertical="distributed"/>
      <protection locked="0"/>
    </xf>
    <xf numFmtId="0" fontId="39" fillId="0" borderId="1" xfId="0" applyFont="1" applyBorder="1" applyAlignment="1" applyProtection="1">
      <alignment horizontal="left" vertical="distributed"/>
      <protection locked="0"/>
    </xf>
    <xf numFmtId="0" fontId="39" fillId="0" borderId="1" xfId="0" applyFont="1" applyBorder="1" applyAlignment="1" applyProtection="1">
      <alignment horizontal="center" vertical="distributed"/>
      <protection locked="0"/>
    </xf>
    <xf numFmtId="2" fontId="39" fillId="0" borderId="1" xfId="0" applyNumberFormat="1" applyFont="1" applyBorder="1" applyAlignment="1" applyProtection="1">
      <alignment horizontal="center" vertical="distributed"/>
      <protection locked="0"/>
    </xf>
    <xf numFmtId="0" fontId="39" fillId="0" borderId="1" xfId="0" applyFont="1" applyBorder="1" applyAlignment="1" applyProtection="1">
      <alignment horizontal="left" vertical="distributed" wrapText="1"/>
      <protection locked="0"/>
    </xf>
    <xf numFmtId="0" fontId="41" fillId="0" borderId="1" xfId="0" applyFont="1" applyBorder="1" applyAlignment="1" applyProtection="1">
      <alignment horizontal="center" vertical="distributed" wrapText="1"/>
      <protection locked="0"/>
    </xf>
    <xf numFmtId="0" fontId="42" fillId="0" borderId="0" xfId="0" applyFont="1" applyFill="1" applyProtection="1">
      <alignment wrapText="1"/>
    </xf>
    <xf numFmtId="0" fontId="25" fillId="0" borderId="0" xfId="0" applyFont="1" applyFill="1" applyBorder="1" applyAlignment="1" applyProtection="1">
      <alignment horizontal="center" vertical="center"/>
    </xf>
    <xf numFmtId="0" fontId="26" fillId="0" borderId="0" xfId="0" applyFont="1" applyFill="1" applyBorder="1" applyAlignment="1" applyProtection="1">
      <alignment horizontal="right" vertical="center" wrapText="1"/>
    </xf>
    <xf numFmtId="0" fontId="26" fillId="0" borderId="0" xfId="0" applyFont="1" applyFill="1" applyBorder="1" applyAlignment="1" applyProtection="1">
      <alignment horizontal="right" vertical="center"/>
    </xf>
    <xf numFmtId="0" fontId="7" fillId="2" borderId="15"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xf>
    <xf numFmtId="0" fontId="6" fillId="0" borderId="1" xfId="0" applyFont="1" applyFill="1" applyBorder="1" applyAlignment="1" applyProtection="1">
      <alignment horizontal="center" vertical="distributed" wrapText="1"/>
    </xf>
    <xf numFmtId="0" fontId="6" fillId="4" borderId="0" xfId="0" applyFont="1" applyFill="1" applyBorder="1" applyAlignment="1" applyProtection="1">
      <alignment horizontal="center" vertical="distributed" wrapText="1"/>
      <protection locked="0"/>
    </xf>
    <xf numFmtId="0" fontId="12" fillId="4" borderId="0" xfId="0" applyFont="1" applyFill="1" applyBorder="1" applyAlignment="1" applyProtection="1">
      <alignment horizontal="left" vertical="distributed" wrapText="1"/>
      <protection locked="0"/>
    </xf>
    <xf numFmtId="164" fontId="6" fillId="4" borderId="0" xfId="0" applyNumberFormat="1" applyFont="1" applyFill="1" applyBorder="1" applyAlignment="1" applyProtection="1">
      <alignment horizontal="center" vertical="distributed" wrapText="1"/>
      <protection locked="0"/>
    </xf>
    <xf numFmtId="0" fontId="0" fillId="0" borderId="0" xfId="0" applyFill="1" applyBorder="1">
      <alignment wrapText="1"/>
    </xf>
    <xf numFmtId="0" fontId="13" fillId="4" borderId="0" xfId="0" applyFont="1" applyFill="1" applyBorder="1" applyAlignment="1" applyProtection="1">
      <alignment horizontal="center" vertical="distributed" wrapText="1"/>
      <protection locked="0"/>
    </xf>
    <xf numFmtId="0" fontId="6" fillId="4" borderId="0" xfId="0" applyFont="1" applyFill="1" applyBorder="1" applyAlignment="1" applyProtection="1">
      <alignment horizontal="left" vertical="distributed" wrapText="1"/>
      <protection locked="0"/>
    </xf>
    <xf numFmtId="49" fontId="6" fillId="4" borderId="0" xfId="0" applyNumberFormat="1" applyFont="1" applyFill="1" applyBorder="1" applyAlignment="1" applyProtection="1">
      <alignment horizontal="center" vertical="distributed" wrapText="1"/>
      <protection locked="0"/>
    </xf>
    <xf numFmtId="0" fontId="46" fillId="4" borderId="0" xfId="0" applyFont="1" applyFill="1" applyBorder="1" applyAlignment="1" applyProtection="1">
      <alignment horizontal="left" vertical="distributed" wrapText="1"/>
      <protection locked="0"/>
    </xf>
    <xf numFmtId="0" fontId="47" fillId="4" borderId="0" xfId="0" applyFont="1" applyFill="1" applyBorder="1" applyAlignment="1" applyProtection="1">
      <alignment horizontal="left" vertical="distributed" wrapText="1"/>
      <protection locked="0"/>
    </xf>
    <xf numFmtId="0" fontId="48" fillId="4" borderId="0" xfId="0" applyFont="1" applyFill="1" applyBorder="1" applyAlignment="1" applyProtection="1">
      <alignment horizontal="left" vertical="distributed" wrapText="1"/>
      <protection locked="0"/>
    </xf>
    <xf numFmtId="0" fontId="13" fillId="0" borderId="0" xfId="0" applyFont="1" applyFill="1" applyBorder="1" applyAlignment="1" applyProtection="1">
      <alignment horizontal="center" vertical="distributed" wrapText="1"/>
      <protection locked="0"/>
    </xf>
    <xf numFmtId="49" fontId="6" fillId="0" borderId="0" xfId="0" applyNumberFormat="1" applyFont="1" applyFill="1" applyBorder="1" applyAlignment="1" applyProtection="1">
      <alignment horizontal="center" vertical="distributed" wrapText="1"/>
      <protection locked="0"/>
    </xf>
    <xf numFmtId="0" fontId="13" fillId="0" borderId="0" xfId="0" applyFont="1" applyFill="1" applyBorder="1" applyAlignment="1" applyProtection="1">
      <alignment horizontal="center" wrapText="1"/>
      <protection locked="0"/>
    </xf>
    <xf numFmtId="0" fontId="44" fillId="0" borderId="1" xfId="0" applyFont="1" applyBorder="1" applyProtection="1">
      <alignment wrapText="1"/>
      <protection locked="0"/>
    </xf>
    <xf numFmtId="0" fontId="19" fillId="0" borderId="1" xfId="0" applyFont="1" applyFill="1" applyBorder="1" applyAlignment="1" applyProtection="1">
      <alignment horizontal="center" wrapText="1"/>
      <protection locked="0"/>
    </xf>
    <xf numFmtId="0" fontId="44" fillId="0" borderId="0" xfId="0" applyFont="1" applyFill="1" applyBorder="1" applyAlignment="1" applyProtection="1">
      <alignment horizontal="center" wrapText="1"/>
    </xf>
    <xf numFmtId="0" fontId="49" fillId="0" borderId="0" xfId="0" applyFont="1" applyFill="1" applyBorder="1" applyAlignment="1" applyProtection="1">
      <alignment horizontal="center" wrapText="1"/>
    </xf>
    <xf numFmtId="0" fontId="44" fillId="0" borderId="0" xfId="0" applyFont="1" applyFill="1" applyBorder="1" applyAlignment="1" applyProtection="1">
      <alignment wrapText="1"/>
    </xf>
    <xf numFmtId="0" fontId="44" fillId="0" borderId="1" xfId="0" applyFont="1" applyFill="1" applyBorder="1" applyAlignment="1" applyProtection="1">
      <alignment horizontal="left" vertical="distributed" wrapText="1"/>
      <protection locked="0"/>
    </xf>
    <xf numFmtId="0" fontId="44" fillId="0" borderId="1" xfId="0" applyFont="1" applyFill="1" applyBorder="1" applyAlignment="1" applyProtection="1">
      <alignment horizontal="left" vertical="distributed"/>
      <protection locked="0"/>
    </xf>
    <xf numFmtId="0" fontId="19" fillId="0" borderId="1" xfId="0" applyFont="1" applyFill="1" applyBorder="1" applyAlignment="1" applyProtection="1">
      <alignment horizontal="center" vertical="distributed"/>
      <protection locked="0"/>
    </xf>
    <xf numFmtId="0" fontId="44" fillId="0" borderId="0" xfId="0" applyFont="1" applyProtection="1">
      <alignment wrapText="1"/>
      <protection locked="0"/>
    </xf>
    <xf numFmtId="0" fontId="44" fillId="0" borderId="5" xfId="0" applyFont="1" applyFill="1" applyBorder="1" applyAlignment="1" applyProtection="1">
      <alignment horizontal="left" vertical="distributed" wrapText="1"/>
      <protection locked="0"/>
    </xf>
    <xf numFmtId="0" fontId="44" fillId="0" borderId="5" xfId="0" applyFont="1" applyFill="1" applyBorder="1" applyAlignment="1" applyProtection="1">
      <alignment horizontal="left" vertical="distributed"/>
      <protection locked="0"/>
    </xf>
    <xf numFmtId="0" fontId="45" fillId="0" borderId="1" xfId="0" applyFont="1" applyFill="1" applyBorder="1" applyAlignment="1" applyProtection="1">
      <alignment horizontal="left" vertical="distributed" wrapText="1"/>
      <protection locked="0"/>
    </xf>
    <xf numFmtId="49" fontId="44" fillId="0" borderId="1" xfId="0" applyNumberFormat="1" applyFont="1" applyFill="1" applyBorder="1" applyAlignment="1" applyProtection="1">
      <alignment horizontal="center" vertical="distributed"/>
      <protection locked="0"/>
    </xf>
    <xf numFmtId="0" fontId="45" fillId="0" borderId="5" xfId="0" applyFont="1" applyFill="1" applyBorder="1" applyAlignment="1" applyProtection="1">
      <alignment horizontal="left" vertical="distributed" wrapText="1"/>
      <protection locked="0"/>
    </xf>
    <xf numFmtId="0" fontId="44" fillId="0" borderId="0" xfId="0" applyFont="1" applyFill="1" applyProtection="1">
      <alignment wrapText="1"/>
      <protection locked="0"/>
    </xf>
    <xf numFmtId="0" fontId="1" fillId="0" borderId="0" xfId="0" applyFont="1" applyProtection="1">
      <alignment wrapText="1"/>
    </xf>
    <xf numFmtId="0" fontId="1" fillId="0" borderId="0" xfId="0" applyFont="1" applyProtection="1">
      <alignment wrapText="1"/>
      <protection locked="0"/>
    </xf>
    <xf numFmtId="0" fontId="23" fillId="2" borderId="0" xfId="0" applyFont="1" applyFill="1" applyBorder="1" applyAlignment="1" applyProtection="1">
      <alignment vertical="top" wrapText="1"/>
    </xf>
    <xf numFmtId="0" fontId="7" fillId="2" borderId="0" xfId="0" applyFont="1" applyFill="1" applyBorder="1" applyAlignment="1" applyProtection="1">
      <alignment horizontal="left" wrapText="1"/>
    </xf>
    <xf numFmtId="0" fontId="14" fillId="2" borderId="0" xfId="0" applyFont="1" applyFill="1" applyBorder="1" applyAlignment="1" applyProtection="1">
      <alignment horizontal="right" vertical="center"/>
    </xf>
    <xf numFmtId="0" fontId="16" fillId="2" borderId="0" xfId="0" applyFont="1" applyFill="1" applyBorder="1" applyProtection="1">
      <alignment wrapText="1"/>
    </xf>
    <xf numFmtId="0" fontId="8" fillId="2" borderId="0" xfId="0" applyFont="1" applyFill="1" applyBorder="1" applyProtection="1">
      <alignment wrapText="1"/>
    </xf>
    <xf numFmtId="0" fontId="9" fillId="2" borderId="0" xfId="0" applyFont="1" applyFill="1" applyBorder="1" applyAlignment="1" applyProtection="1">
      <alignment horizontal="right"/>
    </xf>
    <xf numFmtId="0" fontId="44" fillId="0" borderId="7" xfId="0" applyFont="1" applyBorder="1" applyProtection="1">
      <alignment wrapText="1"/>
      <protection locked="0"/>
    </xf>
    <xf numFmtId="0" fontId="6" fillId="0" borderId="1" xfId="0" applyFont="1" applyBorder="1" applyAlignment="1" applyProtection="1">
      <alignment horizontal="center" vertical="distributed" wrapText="1"/>
      <protection locked="0"/>
    </xf>
    <xf numFmtId="165" fontId="44" fillId="0" borderId="1" xfId="0" applyNumberFormat="1" applyFont="1" applyFill="1" applyBorder="1" applyAlignment="1" applyProtection="1">
      <alignment horizontal="center" vertical="distributed" wrapText="1"/>
      <protection locked="0"/>
    </xf>
    <xf numFmtId="0" fontId="14" fillId="0" borderId="3" xfId="0" applyFont="1" applyBorder="1">
      <alignment wrapText="1"/>
    </xf>
    <xf numFmtId="0" fontId="0" fillId="0" borderId="3" xfId="0" applyFill="1" applyBorder="1">
      <alignment wrapText="1"/>
    </xf>
    <xf numFmtId="0" fontId="54" fillId="0" borderId="0" xfId="0" applyFont="1" applyProtection="1">
      <alignment wrapText="1"/>
    </xf>
    <xf numFmtId="0" fontId="55" fillId="0" borderId="0" xfId="0" applyFont="1" applyBorder="1" applyAlignment="1" applyProtection="1">
      <alignment vertical="center"/>
    </xf>
    <xf numFmtId="0" fontId="14" fillId="0" borderId="1" xfId="0" applyFont="1" applyFill="1" applyBorder="1" applyAlignment="1" applyProtection="1">
      <alignment horizontal="center" vertical="center" wrapText="1"/>
      <protection locked="0"/>
    </xf>
    <xf numFmtId="0" fontId="6" fillId="5" borderId="0" xfId="0" applyFont="1" applyFill="1" applyProtection="1">
      <alignment wrapText="1"/>
      <protection locked="0"/>
    </xf>
    <xf numFmtId="0" fontId="6" fillId="5" borderId="0" xfId="0" applyFont="1" applyFill="1" applyProtection="1">
      <alignment wrapText="1"/>
    </xf>
    <xf numFmtId="0" fontId="6" fillId="0" borderId="3" xfId="0" applyFont="1" applyFill="1" applyBorder="1" applyProtection="1">
      <alignment wrapText="1"/>
      <protection locked="0"/>
    </xf>
    <xf numFmtId="0" fontId="13" fillId="0" borderId="16" xfId="0" applyFont="1" applyFill="1" applyBorder="1" applyAlignment="1" applyProtection="1">
      <alignment horizontal="center"/>
    </xf>
    <xf numFmtId="0" fontId="52" fillId="0" borderId="0" xfId="0" applyFont="1" applyFill="1" applyBorder="1" applyAlignment="1" applyProtection="1">
      <alignment horizontal="center" vertical="distributed"/>
    </xf>
    <xf numFmtId="0" fontId="32" fillId="0" borderId="0" xfId="0" applyFont="1" applyFill="1" applyBorder="1" applyAlignment="1" applyProtection="1">
      <alignment horizontal="left" vertical="center"/>
    </xf>
    <xf numFmtId="0" fontId="10" fillId="0" borderId="0" xfId="0" applyFont="1" applyBorder="1">
      <alignment wrapText="1"/>
    </xf>
    <xf numFmtId="0" fontId="7" fillId="2" borderId="11" xfId="0" applyFont="1" applyFill="1" applyBorder="1" applyAlignment="1" applyProtection="1">
      <alignment horizontal="left" wrapText="1"/>
    </xf>
    <xf numFmtId="0" fontId="13" fillId="0" borderId="0" xfId="0" applyFont="1" applyFill="1" applyBorder="1" applyAlignment="1" applyProtection="1">
      <alignment horizontal="center" vertical="distributed"/>
      <protection locked="0"/>
    </xf>
    <xf numFmtId="0" fontId="6" fillId="0" borderId="0" xfId="0" applyFont="1" applyFill="1" applyBorder="1" applyAlignment="1" applyProtection="1">
      <alignment horizontal="left" vertical="distributed"/>
      <protection locked="0"/>
    </xf>
    <xf numFmtId="0" fontId="14" fillId="0" borderId="0" xfId="0" applyFont="1" applyFill="1" applyBorder="1" applyAlignment="1" applyProtection="1">
      <alignment horizontal="center" vertical="distributed"/>
      <protection locked="0"/>
    </xf>
    <xf numFmtId="0" fontId="0" fillId="0" borderId="0" xfId="0" applyBorder="1" applyProtection="1">
      <alignment wrapText="1"/>
      <protection locked="0"/>
    </xf>
    <xf numFmtId="0" fontId="0" fillId="0" borderId="0" xfId="0" applyBorder="1" applyAlignment="1" applyProtection="1">
      <alignment horizontal="left"/>
      <protection locked="0"/>
    </xf>
    <xf numFmtId="0" fontId="0" fillId="0" borderId="0" xfId="0" applyBorder="1" applyAlignment="1" applyProtection="1">
      <alignment vertical="center"/>
      <protection locked="0"/>
    </xf>
    <xf numFmtId="0" fontId="58" fillId="0" borderId="0" xfId="0" applyFont="1" applyFill="1" applyBorder="1" applyAlignment="1" applyProtection="1">
      <alignment horizontal="center" vertical="center" wrapText="1"/>
    </xf>
    <xf numFmtId="14" fontId="19" fillId="0" borderId="1" xfId="0" applyNumberFormat="1" applyFont="1" applyFill="1" applyBorder="1" applyAlignment="1" applyProtection="1">
      <alignment horizontal="center" vertical="distributed"/>
      <protection locked="0"/>
    </xf>
    <xf numFmtId="0" fontId="26" fillId="0" borderId="0" xfId="0" applyFont="1" applyBorder="1" applyAlignment="1" applyProtection="1">
      <alignment vertical="center" wrapText="1"/>
    </xf>
    <xf numFmtId="0" fontId="14" fillId="2" borderId="0"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7" fillId="2" borderId="16" xfId="0" applyFont="1" applyFill="1" applyBorder="1" applyAlignment="1" applyProtection="1">
      <alignment horizontal="center" vertical="center" wrapText="1"/>
    </xf>
    <xf numFmtId="0" fontId="13" fillId="0" borderId="1" xfId="0" applyFont="1" applyFill="1" applyBorder="1" applyAlignment="1" applyProtection="1">
      <alignment horizontal="center" vertical="distributed"/>
    </xf>
    <xf numFmtId="0" fontId="44" fillId="0" borderId="1" xfId="0" applyFont="1" applyFill="1" applyBorder="1" applyAlignment="1" applyProtection="1">
      <alignment horizontal="center" vertical="distributed"/>
      <protection locked="0"/>
    </xf>
    <xf numFmtId="0" fontId="13" fillId="0" borderId="1" xfId="0" applyFont="1" applyFill="1" applyBorder="1" applyAlignment="1" applyProtection="1">
      <alignment horizontal="center" wrapText="1"/>
    </xf>
    <xf numFmtId="0" fontId="44" fillId="0" borderId="1" xfId="0" applyFont="1" applyFill="1" applyBorder="1" applyProtection="1">
      <alignment wrapText="1"/>
      <protection locked="0"/>
    </xf>
    <xf numFmtId="0" fontId="13" fillId="0" borderId="1" xfId="0" applyFont="1" applyBorder="1" applyAlignment="1" applyProtection="1">
      <alignment horizontal="center" wrapText="1"/>
    </xf>
    <xf numFmtId="0" fontId="14" fillId="2" borderId="4" xfId="0" applyFont="1" applyFill="1" applyBorder="1" applyProtection="1">
      <alignment wrapText="1"/>
    </xf>
    <xf numFmtId="0" fontId="23" fillId="2" borderId="0" xfId="0" applyFont="1" applyFill="1" applyAlignment="1" applyProtection="1">
      <alignment horizontal="left" vertical="top" wrapText="1"/>
    </xf>
    <xf numFmtId="0" fontId="14" fillId="0" borderId="11" xfId="0" applyFont="1" applyFill="1" applyBorder="1" applyAlignment="1" applyProtection="1">
      <alignment horizontal="right"/>
    </xf>
    <xf numFmtId="0" fontId="6" fillId="0" borderId="11" xfId="0" applyFont="1" applyFill="1" applyBorder="1" applyAlignment="1" applyProtection="1">
      <alignment horizontal="left"/>
    </xf>
    <xf numFmtId="0" fontId="2" fillId="0" borderId="0" xfId="0" applyFont="1" applyFill="1" applyBorder="1" applyAlignment="1" applyProtection="1">
      <alignment horizontal="left"/>
      <protection locked="0"/>
    </xf>
    <xf numFmtId="0" fontId="6" fillId="0" borderId="3" xfId="0" applyFont="1" applyBorder="1">
      <alignment wrapText="1"/>
    </xf>
    <xf numFmtId="0" fontId="14" fillId="2" borderId="4" xfId="0" applyFont="1" applyFill="1" applyBorder="1" applyAlignment="1" applyProtection="1">
      <alignment horizontal="left"/>
    </xf>
    <xf numFmtId="0" fontId="24" fillId="0" borderId="0" xfId="0" applyNumberFormat="1" applyFont="1" applyAlignment="1" applyProtection="1">
      <alignment vertical="center"/>
    </xf>
    <xf numFmtId="0" fontId="4" fillId="0" borderId="0" xfId="0" applyFont="1" applyAlignment="1" applyProtection="1">
      <alignment vertical="top"/>
    </xf>
    <xf numFmtId="0" fontId="14"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6" fillId="2" borderId="10" xfId="0" applyFont="1" applyFill="1" applyBorder="1" applyAlignment="1" applyProtection="1">
      <alignment horizontal="center"/>
    </xf>
    <xf numFmtId="0" fontId="13" fillId="2" borderId="1" xfId="0" applyFont="1" applyFill="1" applyBorder="1" applyAlignment="1" applyProtection="1">
      <alignment horizontal="center" vertical="center" wrapText="1"/>
    </xf>
    <xf numFmtId="0" fontId="12" fillId="5" borderId="0" xfId="0" applyFont="1" applyFill="1" applyBorder="1" applyAlignment="1" applyProtection="1">
      <alignment horizontal="left" vertical="distributed" wrapText="1"/>
    </xf>
    <xf numFmtId="164" fontId="6" fillId="5" borderId="0" xfId="0" applyNumberFormat="1" applyFont="1" applyFill="1" applyBorder="1" applyAlignment="1" applyProtection="1">
      <alignment horizontal="center" vertical="distributed" wrapText="1"/>
    </xf>
    <xf numFmtId="0" fontId="37" fillId="0" borderId="0" xfId="0" applyNumberFormat="1" applyFont="1" applyAlignment="1" applyProtection="1">
      <alignment horizontal="left" vertical="center"/>
    </xf>
    <xf numFmtId="0" fontId="4" fillId="0" borderId="0" xfId="0" applyFont="1" applyAlignment="1" applyProtection="1">
      <alignment horizontal="left" vertical="top"/>
    </xf>
    <xf numFmtId="0" fontId="0" fillId="0" borderId="0" xfId="0" applyAlignment="1" applyProtection="1">
      <alignment horizontal="left" vertical="top"/>
    </xf>
    <xf numFmtId="2" fontId="5" fillId="0" borderId="0" xfId="0" applyNumberFormat="1" applyFont="1" applyAlignment="1" applyProtection="1">
      <alignment horizontal="left" vertical="top"/>
    </xf>
    <xf numFmtId="0" fontId="0" fillId="0" borderId="0" xfId="0" applyAlignment="1" applyProtection="1">
      <alignment horizontal="left" vertical="top" wrapText="1"/>
    </xf>
    <xf numFmtId="2" fontId="17" fillId="2" borderId="7" xfId="0" applyNumberFormat="1" applyFont="1" applyFill="1" applyBorder="1" applyAlignment="1" applyProtection="1">
      <alignment horizontal="center" vertical="center" wrapText="1"/>
    </xf>
    <xf numFmtId="0" fontId="0" fillId="0" borderId="0" xfId="0" applyAlignment="1" applyProtection="1">
      <alignment vertical="top"/>
    </xf>
    <xf numFmtId="0" fontId="0" fillId="0" borderId="0" xfId="0" applyNumberFormat="1" applyAlignment="1" applyProtection="1">
      <alignment horizontal="center" vertical="top"/>
    </xf>
    <xf numFmtId="0" fontId="40" fillId="0" borderId="0" xfId="0" applyFont="1" applyAlignment="1" applyProtection="1">
      <alignment horizontal="left" vertical="top"/>
    </xf>
    <xf numFmtId="0" fontId="0" fillId="0" borderId="0" xfId="0" applyAlignment="1" applyProtection="1">
      <alignment horizontal="center" vertical="top"/>
    </xf>
    <xf numFmtId="2" fontId="0" fillId="0" borderId="0" xfId="0" applyNumberFormat="1" applyAlignment="1" applyProtection="1">
      <alignment horizontal="center" vertical="top"/>
    </xf>
    <xf numFmtId="0" fontId="40" fillId="0" borderId="0" xfId="0" applyFont="1" applyAlignment="1" applyProtection="1">
      <alignment vertical="top"/>
    </xf>
    <xf numFmtId="0" fontId="6" fillId="0" borderId="0" xfId="0" applyFont="1" applyAlignment="1" applyProtection="1">
      <alignment vertical="top"/>
    </xf>
    <xf numFmtId="0" fontId="41" fillId="0" borderId="1" xfId="0" applyFont="1" applyBorder="1" applyAlignment="1" applyProtection="1">
      <alignment horizontal="center" vertical="distributed" wrapText="1"/>
    </xf>
    <xf numFmtId="0" fontId="7" fillId="0" borderId="0" xfId="0" applyFont="1" applyFill="1" applyAlignment="1" applyProtection="1">
      <alignment vertical="distributed" wrapText="1"/>
    </xf>
    <xf numFmtId="0" fontId="3" fillId="0" borderId="0" xfId="0" applyFont="1" applyFill="1" applyAlignment="1" applyProtection="1">
      <alignment vertical="distributed" wrapText="1"/>
    </xf>
    <xf numFmtId="0" fontId="2" fillId="0" borderId="14" xfId="0" applyFont="1" applyFill="1" applyBorder="1" applyAlignment="1" applyProtection="1">
      <alignment horizontal="left" wrapText="1"/>
    </xf>
    <xf numFmtId="0" fontId="1" fillId="0" borderId="0" xfId="1">
      <alignment wrapText="1"/>
    </xf>
    <xf numFmtId="0" fontId="7" fillId="0" borderId="0" xfId="1" applyNumberFormat="1" applyFont="1" applyAlignment="1" applyProtection="1"/>
    <xf numFmtId="0" fontId="1" fillId="0" borderId="0" xfId="1" applyFont="1" applyAlignment="1" applyProtection="1"/>
    <xf numFmtId="0" fontId="8" fillId="0" borderId="0" xfId="1" applyFont="1" applyAlignment="1" applyProtection="1"/>
    <xf numFmtId="0" fontId="8" fillId="0" borderId="0" xfId="1" applyFont="1" applyBorder="1" applyAlignment="1" applyProtection="1"/>
    <xf numFmtId="0" fontId="29" fillId="0" borderId="0" xfId="1" applyFont="1" applyFill="1" applyBorder="1" applyAlignment="1" applyProtection="1">
      <alignment horizontal="center" wrapText="1"/>
    </xf>
    <xf numFmtId="0" fontId="25" fillId="0" borderId="0" xfId="1" applyFont="1" applyBorder="1" applyAlignment="1" applyProtection="1">
      <alignment horizontal="center" vertical="center"/>
    </xf>
    <xf numFmtId="0" fontId="26" fillId="0" borderId="0" xfId="1" applyFont="1" applyBorder="1" applyAlignment="1" applyProtection="1">
      <alignment horizontal="right" vertical="center" wrapText="1"/>
    </xf>
    <xf numFmtId="0" fontId="26" fillId="0" borderId="0" xfId="1" applyFont="1" applyBorder="1" applyAlignment="1" applyProtection="1">
      <alignment horizontal="right" vertical="center"/>
    </xf>
    <xf numFmtId="0" fontId="2" fillId="2" borderId="1" xfId="1" applyFont="1" applyFill="1" applyBorder="1" applyAlignment="1" applyProtection="1">
      <alignment horizontal="center"/>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xf>
    <xf numFmtId="0" fontId="1" fillId="0" borderId="0" xfId="1" applyBorder="1">
      <alignment wrapText="1"/>
    </xf>
    <xf numFmtId="0" fontId="19" fillId="0" borderId="1" xfId="1" applyFont="1" applyBorder="1" applyAlignment="1" applyProtection="1">
      <alignment horizontal="center" vertical="center"/>
    </xf>
    <xf numFmtId="0" fontId="39" fillId="0" borderId="1" xfId="1" applyFont="1" applyBorder="1" applyAlignment="1" applyProtection="1">
      <alignment horizontal="center" vertical="center"/>
    </xf>
    <xf numFmtId="0" fontId="19" fillId="0" borderId="1" xfId="1" applyFont="1" applyBorder="1" applyAlignment="1" applyProtection="1">
      <alignment horizontal="center" vertical="center"/>
      <protection locked="0"/>
    </xf>
    <xf numFmtId="0" fontId="39" fillId="0" borderId="1" xfId="1" applyFont="1" applyFill="1" applyBorder="1" applyAlignment="1" applyProtection="1">
      <alignment horizontal="left" wrapText="1"/>
      <protection locked="0"/>
    </xf>
    <xf numFmtId="0" fontId="39" fillId="0" borderId="1" xfId="1" applyFont="1" applyFill="1" applyBorder="1" applyAlignment="1" applyProtection="1">
      <alignment horizontal="center" wrapText="1"/>
      <protection locked="0"/>
    </xf>
    <xf numFmtId="0" fontId="2" fillId="0" borderId="1" xfId="1" applyFont="1" applyFill="1" applyBorder="1" applyAlignment="1" applyProtection="1">
      <alignment horizontal="center"/>
    </xf>
    <xf numFmtId="0" fontId="2" fillId="0" borderId="1" xfId="1" applyFont="1" applyFill="1" applyBorder="1" applyAlignment="1" applyProtection="1">
      <alignment horizontal="left" wrapText="1"/>
    </xf>
    <xf numFmtId="0" fontId="19" fillId="0" borderId="1" xfId="1" applyFont="1" applyFill="1" applyBorder="1" applyAlignment="1" applyProtection="1">
      <alignment horizontal="center" wrapText="1"/>
      <protection locked="0"/>
    </xf>
    <xf numFmtId="0" fontId="14" fillId="0" borderId="1" xfId="1" applyFont="1" applyFill="1" applyBorder="1" applyAlignment="1" applyProtection="1">
      <alignment horizontal="center" vertical="center" wrapText="1"/>
      <protection locked="0"/>
    </xf>
    <xf numFmtId="0" fontId="39" fillId="5" borderId="1" xfId="1" applyFont="1" applyFill="1" applyBorder="1" applyAlignment="1" applyProtection="1">
      <alignment horizontal="center" wrapText="1"/>
      <protection locked="0"/>
    </xf>
    <xf numFmtId="0" fontId="19" fillId="0" borderId="1" xfId="1" applyFont="1" applyFill="1" applyBorder="1" applyAlignment="1" applyProtection="1">
      <alignment horizontal="center" wrapText="1"/>
    </xf>
    <xf numFmtId="0" fontId="39" fillId="0" borderId="1" xfId="1" applyFont="1" applyFill="1" applyBorder="1" applyAlignment="1" applyProtection="1">
      <alignment horizontal="left" wrapText="1"/>
    </xf>
    <xf numFmtId="0" fontId="39" fillId="5" borderId="1" xfId="1" applyFont="1" applyFill="1" applyBorder="1" applyAlignment="1" applyProtection="1">
      <alignment horizontal="center" wrapText="1"/>
    </xf>
    <xf numFmtId="0" fontId="2" fillId="0" borderId="1" xfId="1" applyFont="1" applyFill="1" applyBorder="1" applyAlignment="1" applyProtection="1">
      <alignment horizontal="left" vertical="center" wrapText="1"/>
    </xf>
    <xf numFmtId="0" fontId="39" fillId="0" borderId="1" xfId="1" applyFont="1" applyFill="1" applyBorder="1" applyAlignment="1" applyProtection="1">
      <alignment horizontal="center" wrapText="1"/>
    </xf>
    <xf numFmtId="0" fontId="39" fillId="5" borderId="1" xfId="1" applyFont="1" applyFill="1" applyBorder="1" applyAlignment="1" applyProtection="1">
      <alignment horizontal="center" vertical="center" wrapText="1"/>
      <protection locked="0"/>
    </xf>
    <xf numFmtId="0" fontId="39" fillId="0" borderId="1"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left" vertical="center"/>
    </xf>
    <xf numFmtId="0" fontId="7" fillId="0" borderId="14" xfId="1" applyFont="1" applyFill="1" applyBorder="1" applyAlignment="1" applyProtection="1">
      <alignment horizontal="left" vertical="center"/>
    </xf>
    <xf numFmtId="0" fontId="2" fillId="0" borderId="16" xfId="1" applyFont="1" applyBorder="1" applyProtection="1">
      <alignment wrapText="1"/>
    </xf>
    <xf numFmtId="0" fontId="2" fillId="0" borderId="7" xfId="1" applyFont="1" applyBorder="1" applyProtection="1">
      <alignment wrapText="1"/>
    </xf>
    <xf numFmtId="0" fontId="2" fillId="0" borderId="1" xfId="1" applyFont="1" applyBorder="1" applyProtection="1">
      <alignment wrapText="1"/>
    </xf>
    <xf numFmtId="0" fontId="13" fillId="0" borderId="1" xfId="1" applyFont="1" applyFill="1" applyBorder="1" applyAlignment="1" applyProtection="1">
      <alignment horizontal="center"/>
    </xf>
    <xf numFmtId="0" fontId="2" fillId="0" borderId="5" xfId="1" applyFont="1" applyFill="1" applyBorder="1" applyAlignment="1" applyProtection="1">
      <alignment horizontal="center"/>
    </xf>
    <xf numFmtId="0" fontId="2" fillId="0" borderId="5" xfId="1" applyFont="1" applyBorder="1" applyProtection="1">
      <alignment wrapText="1"/>
    </xf>
    <xf numFmtId="0" fontId="2" fillId="0" borderId="1" xfId="1" applyFont="1" applyFill="1" applyBorder="1" applyAlignment="1" applyProtection="1">
      <alignment horizontal="right" wrapText="1"/>
    </xf>
    <xf numFmtId="0" fontId="39" fillId="0" borderId="12" xfId="1" applyFont="1" applyFill="1" applyBorder="1" applyAlignment="1" applyProtection="1">
      <alignment horizontal="left" wrapText="1"/>
      <protection locked="0"/>
    </xf>
    <xf numFmtId="0" fontId="13" fillId="0" borderId="0" xfId="1" applyFont="1" applyFill="1" applyBorder="1" applyAlignment="1" applyProtection="1">
      <alignment horizontal="center"/>
    </xf>
    <xf numFmtId="0" fontId="1" fillId="0" borderId="0" xfId="1" applyAlignment="1">
      <alignment wrapText="1"/>
    </xf>
    <xf numFmtId="0" fontId="13" fillId="0" borderId="1" xfId="0" applyNumberFormat="1" applyFont="1" applyFill="1" applyBorder="1" applyAlignment="1" applyProtection="1">
      <alignment horizontal="center" vertical="center"/>
    </xf>
    <xf numFmtId="0" fontId="2" fillId="0" borderId="1" xfId="1" applyNumberFormat="1" applyFont="1" applyFill="1" applyBorder="1" applyAlignment="1" applyProtection="1">
      <alignment horizontal="center"/>
    </xf>
    <xf numFmtId="0" fontId="15" fillId="0" borderId="0" xfId="0" applyFont="1" applyFill="1" applyAlignment="1" applyProtection="1">
      <alignment wrapText="1"/>
    </xf>
    <xf numFmtId="0" fontId="0" fillId="0" borderId="0" xfId="0" applyAlignment="1" applyProtection="1">
      <alignment wrapText="1"/>
    </xf>
    <xf numFmtId="0" fontId="20" fillId="2" borderId="0" xfId="0" applyFont="1" applyFill="1" applyAlignment="1" applyProtection="1">
      <alignment horizontal="left" wrapText="1"/>
    </xf>
    <xf numFmtId="0" fontId="44" fillId="0" borderId="0" xfId="0" applyFont="1" applyFill="1" applyBorder="1" applyAlignment="1" applyProtection="1">
      <alignment horizontal="left" vertical="distributed" wrapText="1"/>
    </xf>
    <xf numFmtId="0" fontId="9" fillId="0" borderId="0" xfId="0" applyFont="1" applyAlignment="1" applyProtection="1"/>
    <xf numFmtId="0" fontId="15" fillId="0" borderId="0" xfId="0" applyFont="1" applyFill="1" applyBorder="1" applyAlignment="1" applyProtection="1">
      <alignment horizontal="left" vertical="distributed" wrapText="1"/>
    </xf>
    <xf numFmtId="0" fontId="7" fillId="2" borderId="0" xfId="0" applyFont="1" applyFill="1" applyAlignment="1" applyProtection="1">
      <alignment horizontal="left" wrapText="1"/>
    </xf>
    <xf numFmtId="0" fontId="13" fillId="2" borderId="0" xfId="0" applyFont="1" applyFill="1" applyProtection="1">
      <alignment wrapText="1"/>
    </xf>
    <xf numFmtId="0" fontId="14" fillId="2" borderId="10" xfId="0" applyFont="1" applyFill="1" applyBorder="1" applyAlignment="1" applyProtection="1">
      <alignment horizontal="left" vertical="distributed"/>
    </xf>
    <xf numFmtId="0" fontId="14" fillId="2" borderId="2" xfId="0" applyFont="1" applyFill="1" applyBorder="1" applyAlignment="1" applyProtection="1">
      <alignment horizontal="left" vertical="distributed"/>
    </xf>
    <xf numFmtId="0" fontId="14" fillId="2" borderId="13" xfId="0" applyFont="1" applyFill="1" applyBorder="1" applyAlignment="1" applyProtection="1">
      <alignment horizontal="left" vertical="distributed"/>
    </xf>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3" xfId="0" applyFont="1" applyFill="1" applyBorder="1" applyAlignment="1" applyProtection="1">
      <alignment horizontal="center"/>
    </xf>
    <xf numFmtId="0" fontId="52" fillId="0" borderId="11" xfId="0" applyFont="1" applyFill="1" applyBorder="1" applyProtection="1">
      <alignment wrapText="1"/>
    </xf>
    <xf numFmtId="0" fontId="0" fillId="0" borderId="11" xfId="0" applyFill="1" applyBorder="1" applyProtection="1">
      <alignment wrapText="1"/>
    </xf>
    <xf numFmtId="0" fontId="14" fillId="2" borderId="11" xfId="0" applyFont="1" applyFill="1" applyBorder="1" applyAlignment="1" applyProtection="1">
      <alignment horizontal="left" vertical="distributed"/>
    </xf>
    <xf numFmtId="0" fontId="20" fillId="2" borderId="0" xfId="0" applyFont="1" applyFill="1" applyAlignment="1" applyProtection="1">
      <alignment horizontal="left" vertical="distributed" wrapText="1"/>
    </xf>
    <xf numFmtId="0" fontId="14" fillId="2" borderId="2" xfId="0" applyFont="1" applyFill="1" applyBorder="1" applyProtection="1">
      <alignment wrapText="1"/>
    </xf>
    <xf numFmtId="0" fontId="52" fillId="0" borderId="11" xfId="0" applyFont="1" applyFill="1" applyBorder="1" applyAlignment="1" applyProtection="1">
      <alignment horizontal="left" vertical="distributed"/>
    </xf>
    <xf numFmtId="0" fontId="0" fillId="0" borderId="11" xfId="0" applyFill="1" applyBorder="1" applyAlignment="1" applyProtection="1">
      <alignment horizontal="left" vertical="distributed"/>
    </xf>
    <xf numFmtId="0" fontId="7" fillId="2" borderId="0" xfId="0" applyFont="1" applyFill="1" applyProtection="1">
      <alignment wrapText="1"/>
    </xf>
    <xf numFmtId="0" fontId="24" fillId="0" borderId="0" xfId="0" applyFont="1" applyFill="1" applyBorder="1" applyAlignment="1" applyProtection="1">
      <alignment horizontal="left" vertical="distributed" wrapText="1"/>
    </xf>
    <xf numFmtId="0" fontId="15" fillId="0" borderId="0" xfId="0" applyFont="1" applyFill="1" applyAlignment="1" applyProtection="1">
      <alignment horizontal="left" wrapText="1"/>
    </xf>
    <xf numFmtId="0" fontId="7" fillId="0" borderId="0" xfId="0" applyNumberFormat="1" applyFont="1" applyAlignment="1" applyProtection="1"/>
    <xf numFmtId="0" fontId="14" fillId="2" borderId="12" xfId="1" applyFont="1" applyFill="1" applyBorder="1" applyAlignment="1" applyProtection="1">
      <alignment horizontal="center" vertical="center" wrapText="1"/>
    </xf>
    <xf numFmtId="0" fontId="14" fillId="2" borderId="13" xfId="1" applyFont="1" applyFill="1" applyBorder="1" applyAlignment="1" applyProtection="1">
      <alignment horizontal="center" vertical="center" wrapText="1"/>
    </xf>
    <xf numFmtId="0" fontId="14" fillId="2" borderId="14" xfId="1"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2" fillId="4" borderId="0" xfId="0" applyFont="1" applyFill="1" applyBorder="1" applyAlignment="1" applyProtection="1">
      <alignment horizontal="left" vertical="distributed" wrapText="1"/>
      <protection locked="0"/>
    </xf>
    <xf numFmtId="0" fontId="7" fillId="2" borderId="6"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xf>
    <xf numFmtId="0" fontId="45" fillId="0" borderId="12" xfId="0" applyFont="1" applyFill="1" applyBorder="1" applyAlignment="1" applyProtection="1">
      <alignment vertical="center" wrapText="1"/>
      <protection locked="0"/>
    </xf>
    <xf numFmtId="0" fontId="45" fillId="0" borderId="14" xfId="0" applyFont="1" applyFill="1" applyBorder="1" applyAlignment="1" applyProtection="1">
      <alignment vertical="center" wrapText="1"/>
      <protection locked="0"/>
    </xf>
    <xf numFmtId="0" fontId="19" fillId="2" borderId="7"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26" fillId="5" borderId="11" xfId="0" applyFont="1" applyFill="1" applyBorder="1" applyAlignment="1" applyProtection="1">
      <alignment horizontal="left" vertical="distributed" wrapText="1"/>
    </xf>
    <xf numFmtId="0" fontId="6" fillId="5" borderId="11" xfId="0" applyFont="1" applyFill="1" applyBorder="1" applyAlignment="1" applyProtection="1">
      <alignment horizontal="left" vertical="distributed" wrapText="1"/>
    </xf>
    <xf numFmtId="0" fontId="50"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7" fillId="0" borderId="0" xfId="0" applyNumberFormat="1" applyFont="1" applyFill="1" applyBorder="1" applyAlignment="1" applyProtection="1"/>
    <xf numFmtId="0" fontId="32" fillId="0" borderId="2" xfId="0" applyFont="1" applyBorder="1" applyAlignment="1" applyProtection="1">
      <alignment horizontal="left" vertical="center"/>
    </xf>
    <xf numFmtId="0" fontId="19" fillId="0" borderId="2" xfId="0" applyFont="1" applyBorder="1" applyAlignment="1" applyProtection="1">
      <alignment horizontal="left" vertical="center"/>
    </xf>
    <xf numFmtId="0" fontId="61" fillId="0" borderId="0" xfId="0" applyFont="1" applyBorder="1" applyAlignment="1" applyProtection="1">
      <alignment horizontal="center" vertical="center" wrapText="1"/>
    </xf>
    <xf numFmtId="0" fontId="61" fillId="0" borderId="0" xfId="0" applyFont="1" applyBorder="1" applyAlignment="1" applyProtection="1">
      <alignment horizontal="center" vertical="center"/>
    </xf>
    <xf numFmtId="2" fontId="14" fillId="2" borderId="1" xfId="0" applyNumberFormat="1"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26" fillId="0" borderId="0" xfId="0" applyFont="1" applyBorder="1" applyAlignment="1" applyProtection="1">
      <alignment horizontal="left" wrapText="1"/>
    </xf>
    <xf numFmtId="0" fontId="0" fillId="0" borderId="0" xfId="0" applyBorder="1" applyAlignment="1" applyProtection="1">
      <alignment wrapText="1"/>
    </xf>
    <xf numFmtId="0" fontId="14" fillId="2" borderId="1"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6" xfId="0" applyFont="1" applyFill="1" applyBorder="1" applyAlignment="1" applyProtection="1">
      <alignment horizontal="center" vertical="center"/>
    </xf>
    <xf numFmtId="0" fontId="13" fillId="2" borderId="11" xfId="0" applyFont="1" applyFill="1" applyBorder="1" applyAlignment="1" applyProtection="1">
      <alignment vertical="justify"/>
    </xf>
    <xf numFmtId="0" fontId="7" fillId="2" borderId="0" xfId="0" applyFont="1" applyFill="1" applyAlignment="1" applyProtection="1"/>
    <xf numFmtId="0" fontId="0" fillId="0" borderId="0" xfId="0" applyAlignment="1" applyProtection="1"/>
    <xf numFmtId="0" fontId="13" fillId="2" borderId="11" xfId="0" applyFont="1" applyFill="1" applyBorder="1" applyAlignment="1" applyProtection="1">
      <alignment vertical="distributed"/>
    </xf>
    <xf numFmtId="0" fontId="0" fillId="0" borderId="11" xfId="0" applyBorder="1" applyAlignment="1" applyProtection="1">
      <alignment vertical="distributed"/>
    </xf>
    <xf numFmtId="0" fontId="7" fillId="0" borderId="0" xfId="0" applyFont="1" applyAlignment="1" applyProtection="1">
      <alignment wrapText="1"/>
    </xf>
    <xf numFmtId="0" fontId="23" fillId="2" borderId="11" xfId="0" applyFont="1" applyFill="1" applyBorder="1" applyProtection="1">
      <alignment wrapText="1"/>
    </xf>
    <xf numFmtId="0" fontId="7" fillId="2" borderId="0" xfId="0" applyFont="1" applyFill="1" applyBorder="1" applyAlignment="1" applyProtection="1">
      <alignment horizontal="left" vertical="top" wrapText="1"/>
    </xf>
    <xf numFmtId="0" fontId="23" fillId="2" borderId="0" xfId="0" applyFont="1" applyFill="1" applyBorder="1" applyProtection="1">
      <alignment wrapText="1"/>
    </xf>
    <xf numFmtId="0" fontId="9" fillId="2" borderId="0" xfId="0" applyFont="1" applyFill="1" applyBorder="1" applyProtection="1">
      <alignment wrapText="1"/>
    </xf>
    <xf numFmtId="0" fontId="2" fillId="0" borderId="0" xfId="1" applyFont="1" applyFill="1" applyProtection="1">
      <alignment wrapText="1"/>
      <protection locked="0"/>
    </xf>
    <xf numFmtId="0" fontId="7" fillId="2" borderId="13" xfId="1" applyFont="1" applyFill="1" applyBorder="1" applyAlignment="1" applyProtection="1">
      <alignment horizontal="center" vertical="center"/>
    </xf>
    <xf numFmtId="0" fontId="14" fillId="2" borderId="14" xfId="1" applyFont="1" applyFill="1" applyBorder="1" applyAlignment="1" applyProtection="1">
      <alignment horizontal="center" vertical="center"/>
    </xf>
    <xf numFmtId="0" fontId="2" fillId="0" borderId="0" xfId="1" applyFont="1" applyFill="1" applyBorder="1" applyProtection="1">
      <alignment wrapText="1"/>
    </xf>
    <xf numFmtId="0" fontId="2" fillId="0" borderId="0" xfId="1" applyFont="1" applyFill="1" applyBorder="1" applyAlignment="1" applyProtection="1">
      <alignment vertical="center"/>
      <protection locked="0"/>
    </xf>
    <xf numFmtId="0" fontId="13" fillId="0" borderId="1" xfId="1" applyFont="1" applyFill="1" applyBorder="1" applyAlignment="1" applyProtection="1">
      <alignment horizontal="center" vertical="center"/>
    </xf>
    <xf numFmtId="0" fontId="28" fillId="0" borderId="1" xfId="1" applyFont="1" applyBorder="1" applyAlignment="1" applyProtection="1">
      <alignment vertical="center" wrapText="1"/>
    </xf>
    <xf numFmtId="0" fontId="14" fillId="6" borderId="1" xfId="1" applyFont="1" applyFill="1" applyBorder="1" applyAlignment="1" applyProtection="1">
      <alignment horizontal="center" vertical="center" wrapText="1"/>
      <protection locked="0"/>
    </xf>
    <xf numFmtId="0" fontId="2" fillId="0" borderId="0" xfId="1" applyFont="1" applyFill="1" applyAlignment="1" applyProtection="1">
      <alignment vertical="center"/>
    </xf>
    <xf numFmtId="0" fontId="2" fillId="0" borderId="0" xfId="1" applyFont="1" applyFill="1" applyAlignment="1" applyProtection="1">
      <alignment vertical="center"/>
      <protection locked="0"/>
    </xf>
    <xf numFmtId="0" fontId="2" fillId="0" borderId="9" xfId="1" applyFont="1" applyFill="1" applyBorder="1" applyAlignment="1" applyProtection="1">
      <alignment vertical="center"/>
      <protection locked="0"/>
    </xf>
    <xf numFmtId="0" fontId="13" fillId="0" borderId="12" xfId="0" applyFont="1" applyFill="1" applyBorder="1" applyAlignment="1" applyProtection="1">
      <alignment horizontal="center" vertical="center"/>
    </xf>
    <xf numFmtId="0" fontId="28" fillId="0" borderId="13" xfId="0" applyFont="1" applyBorder="1" applyAlignment="1" applyProtection="1">
      <alignment vertical="center" wrapText="1"/>
    </xf>
    <xf numFmtId="0" fontId="19" fillId="0" borderId="14" xfId="0" applyFont="1" applyFill="1" applyBorder="1" applyAlignment="1" applyProtection="1">
      <alignment horizontal="center" wrapText="1"/>
      <protection locked="0"/>
    </xf>
    <xf numFmtId="0" fontId="14" fillId="0" borderId="14" xfId="0" applyFont="1" applyFill="1" applyBorder="1" applyAlignment="1" applyProtection="1">
      <alignment horizontal="center" vertical="center" wrapText="1"/>
      <protection locked="0"/>
    </xf>
    <xf numFmtId="49" fontId="2" fillId="0" borderId="1" xfId="1" applyNumberFormat="1" applyFont="1" applyFill="1" applyBorder="1" applyAlignment="1" applyProtection="1">
      <alignment horizontal="center"/>
    </xf>
    <xf numFmtId="0" fontId="2" fillId="0" borderId="12" xfId="1" applyFont="1" applyFill="1" applyBorder="1" applyAlignment="1" applyProtection="1">
      <alignment horizontal="center"/>
    </xf>
    <xf numFmtId="0" fontId="2" fillId="0" borderId="14" xfId="1" applyFont="1" applyFill="1" applyBorder="1" applyAlignment="1" applyProtection="1">
      <alignment horizontal="left" wrapText="1"/>
    </xf>
    <xf numFmtId="0" fontId="2" fillId="0" borderId="14" xfId="1" applyFont="1" applyBorder="1" applyProtection="1">
      <alignment wrapText="1"/>
    </xf>
    <xf numFmtId="0" fontId="0" fillId="7" borderId="0" xfId="0" applyFill="1" applyProtection="1">
      <alignment wrapText="1"/>
    </xf>
    <xf numFmtId="0" fontId="7" fillId="7" borderId="0" xfId="0" applyFont="1" applyFill="1" applyAlignment="1" applyProtection="1">
      <alignment wrapText="1"/>
    </xf>
    <xf numFmtId="0" fontId="7" fillId="7" borderId="0" xfId="0" applyFont="1" applyFill="1" applyAlignment="1" applyProtection="1">
      <alignment wrapText="1"/>
    </xf>
    <xf numFmtId="0" fontId="7" fillId="7" borderId="0" xfId="0" applyFont="1" applyFill="1" applyAlignment="1" applyProtection="1">
      <alignment horizontal="right" wrapText="1"/>
    </xf>
    <xf numFmtId="0" fontId="7" fillId="7" borderId="0" xfId="0" applyFont="1" applyFill="1" applyAlignment="1" applyProtection="1">
      <alignment horizontal="right"/>
    </xf>
    <xf numFmtId="0" fontId="17" fillId="7" borderId="0" xfId="0" applyNumberFormat="1" applyFont="1" applyFill="1" applyAlignment="1" applyProtection="1">
      <alignment horizontal="left"/>
    </xf>
    <xf numFmtId="1" fontId="17" fillId="7" borderId="0" xfId="0" applyNumberFormat="1" applyFont="1" applyFill="1" applyAlignment="1" applyProtection="1">
      <alignment horizontal="center"/>
    </xf>
    <xf numFmtId="0" fontId="13" fillId="7" borderId="0" xfId="0" applyFont="1" applyFill="1" applyProtection="1">
      <alignment wrapText="1"/>
    </xf>
    <xf numFmtId="0" fontId="13" fillId="7" borderId="0" xfId="0" applyFont="1" applyFill="1" applyAlignment="1" applyProtection="1">
      <alignment horizontal="right"/>
    </xf>
    <xf numFmtId="0" fontId="8" fillId="7" borderId="0" xfId="0" applyFont="1" applyFill="1" applyAlignment="1" applyProtection="1">
      <alignment horizontal="center" wrapText="1"/>
    </xf>
    <xf numFmtId="0" fontId="17" fillId="7" borderId="0" xfId="0" applyFont="1" applyFill="1" applyBorder="1" applyAlignment="1" applyProtection="1">
      <alignment horizontal="center" vertical="center"/>
    </xf>
    <xf numFmtId="0" fontId="0" fillId="7" borderId="0" xfId="0" applyFill="1" applyAlignment="1" applyProtection="1">
      <alignment wrapText="1"/>
    </xf>
    <xf numFmtId="0" fontId="7" fillId="7" borderId="0" xfId="0" applyFont="1" applyFill="1" applyAlignment="1" applyProtection="1">
      <alignment horizontal="right"/>
    </xf>
    <xf numFmtId="0" fontId="14" fillId="7" borderId="0" xfId="0" applyFont="1" applyFill="1" applyAlignment="1" applyProtection="1">
      <alignment horizontal="right" wrapText="1"/>
    </xf>
    <xf numFmtId="0" fontId="7" fillId="8" borderId="12" xfId="0" applyFont="1" applyFill="1" applyBorder="1" applyAlignment="1" applyProtection="1">
      <alignment horizontal="center" vertical="center"/>
    </xf>
    <xf numFmtId="0" fontId="7" fillId="8" borderId="13" xfId="0" applyFont="1" applyFill="1" applyBorder="1" applyAlignment="1" applyProtection="1">
      <alignment horizontal="center" vertical="center"/>
    </xf>
    <xf numFmtId="0" fontId="7" fillId="8" borderId="14" xfId="0" applyFont="1" applyFill="1" applyBorder="1" applyAlignment="1" applyProtection="1">
      <alignment horizontal="center" vertical="center"/>
    </xf>
    <xf numFmtId="0" fontId="7" fillId="8" borderId="14" xfId="0" applyFont="1" applyFill="1" applyBorder="1" applyAlignment="1" applyProtection="1">
      <alignment horizontal="center" vertical="center"/>
    </xf>
    <xf numFmtId="0" fontId="27" fillId="8" borderId="12" xfId="0" applyFont="1" applyFill="1" applyBorder="1" applyAlignment="1" applyProtection="1">
      <alignment horizontal="center" vertical="center" wrapText="1"/>
    </xf>
    <xf numFmtId="0" fontId="27" fillId="8" borderId="13" xfId="0" applyFont="1" applyFill="1" applyBorder="1" applyAlignment="1" applyProtection="1">
      <alignment horizontal="center" vertical="center" wrapText="1"/>
    </xf>
    <xf numFmtId="0" fontId="27" fillId="8" borderId="14" xfId="0" applyFont="1" applyFill="1" applyBorder="1" applyAlignment="1" applyProtection="1">
      <alignment horizontal="center" vertical="center" wrapText="1"/>
    </xf>
    <xf numFmtId="0" fontId="0" fillId="8" borderId="14" xfId="0" applyFill="1" applyBorder="1" applyAlignment="1" applyProtection="1">
      <alignment horizontal="center" vertical="center"/>
    </xf>
    <xf numFmtId="0" fontId="7" fillId="8" borderId="6" xfId="0" applyFont="1" applyFill="1" applyBorder="1" applyAlignment="1" applyProtection="1">
      <alignment horizontal="center" vertical="center"/>
    </xf>
    <xf numFmtId="0" fontId="7" fillId="8" borderId="11" xfId="0" applyFont="1" applyFill="1" applyBorder="1" applyAlignment="1" applyProtection="1">
      <alignment horizontal="center" vertical="center"/>
    </xf>
    <xf numFmtId="0" fontId="7" fillId="8" borderId="15" xfId="0" applyFont="1" applyFill="1" applyBorder="1" applyAlignment="1" applyProtection="1">
      <alignment horizontal="center" vertical="center"/>
    </xf>
    <xf numFmtId="0" fontId="13" fillId="8" borderId="7" xfId="0" applyFont="1" applyFill="1" applyBorder="1" applyAlignment="1" applyProtection="1">
      <alignment horizontal="center" vertical="center"/>
    </xf>
    <xf numFmtId="0" fontId="7" fillId="8" borderId="6" xfId="0" applyFont="1" applyFill="1" applyBorder="1" applyAlignment="1" applyProtection="1">
      <alignment horizontal="left" vertical="center"/>
    </xf>
    <xf numFmtId="0" fontId="14" fillId="8" borderId="1" xfId="0" applyFont="1" applyFill="1" applyBorder="1" applyAlignment="1" applyProtection="1">
      <alignment horizontal="center" vertical="center" wrapText="1"/>
      <protection locked="0"/>
    </xf>
    <xf numFmtId="0" fontId="7" fillId="8" borderId="6" xfId="0" applyFont="1" applyFill="1" applyBorder="1" applyAlignment="1" applyProtection="1">
      <alignment horizontal="center" vertical="center"/>
    </xf>
    <xf numFmtId="0" fontId="19" fillId="8" borderId="1" xfId="1" applyFont="1" applyFill="1" applyBorder="1" applyAlignment="1" applyProtection="1">
      <alignment horizontal="center" wrapText="1"/>
      <protection locked="0"/>
    </xf>
    <xf numFmtId="0" fontId="6" fillId="9" borderId="1" xfId="0" applyFont="1" applyFill="1" applyBorder="1" applyAlignment="1" applyProtection="1">
      <alignment horizontal="center"/>
    </xf>
    <xf numFmtId="0" fontId="14" fillId="9" borderId="1" xfId="0" applyFont="1" applyFill="1" applyBorder="1" applyAlignment="1" applyProtection="1">
      <alignment horizontal="center" vertical="center" wrapText="1"/>
    </xf>
    <xf numFmtId="0" fontId="14" fillId="9" borderId="1" xfId="0" applyFont="1" applyFill="1" applyBorder="1" applyAlignment="1" applyProtection="1">
      <alignment horizontal="center" vertical="center" wrapText="1"/>
    </xf>
    <xf numFmtId="167" fontId="19" fillId="9" borderId="2" xfId="0" applyNumberFormat="1" applyFont="1" applyFill="1" applyBorder="1" applyAlignment="1" applyProtection="1">
      <alignment horizontal="center" vertical="distributed" wrapText="1"/>
    </xf>
    <xf numFmtId="0" fontId="44" fillId="9" borderId="13" xfId="0" applyFont="1" applyFill="1" applyBorder="1" applyAlignment="1" applyProtection="1">
      <alignment horizontal="left" vertical="distributed" wrapText="1"/>
      <protection locked="0"/>
    </xf>
    <xf numFmtId="0" fontId="44" fillId="9" borderId="2" xfId="0" applyFont="1" applyFill="1" applyBorder="1" applyAlignment="1" applyProtection="1">
      <alignment vertical="distributed" wrapText="1"/>
      <protection locked="0"/>
    </xf>
    <xf numFmtId="0" fontId="44" fillId="9" borderId="13" xfId="0" applyFont="1" applyFill="1" applyBorder="1" applyAlignment="1" applyProtection="1">
      <alignment vertical="distributed" wrapText="1"/>
      <protection locked="0"/>
    </xf>
    <xf numFmtId="0" fontId="44" fillId="9" borderId="0" xfId="0" applyFont="1" applyFill="1" applyBorder="1" applyAlignment="1" applyProtection="1">
      <alignment vertical="distributed" wrapText="1"/>
      <protection locked="0"/>
    </xf>
    <xf numFmtId="1" fontId="44" fillId="9" borderId="2" xfId="0" applyNumberFormat="1" applyFont="1" applyFill="1" applyBorder="1" applyAlignment="1" applyProtection="1">
      <alignment horizontal="center" vertical="center" wrapText="1"/>
      <protection locked="0"/>
    </xf>
    <xf numFmtId="0" fontId="44" fillId="9" borderId="13" xfId="0" applyNumberFormat="1" applyFont="1" applyFill="1" applyBorder="1" applyAlignment="1" applyProtection="1">
      <alignment horizontal="center" wrapText="1"/>
      <protection locked="0"/>
    </xf>
    <xf numFmtId="0" fontId="14" fillId="9" borderId="2" xfId="0" applyFont="1" applyFill="1" applyBorder="1" applyAlignment="1" applyProtection="1">
      <alignment horizontal="left"/>
      <protection locked="0"/>
    </xf>
    <xf numFmtId="0" fontId="14" fillId="9" borderId="13" xfId="0" applyFont="1" applyFill="1" applyBorder="1" applyAlignment="1" applyProtection="1">
      <alignment horizontal="left" vertical="distributed"/>
      <protection locked="0"/>
    </xf>
    <xf numFmtId="0" fontId="14" fillId="9" borderId="0" xfId="0" applyFont="1" applyFill="1" applyAlignment="1" applyProtection="1">
      <alignment horizontal="left" vertical="distributed"/>
      <protection locked="0"/>
    </xf>
    <xf numFmtId="0" fontId="14" fillId="9" borderId="11" xfId="0" applyFont="1" applyFill="1" applyBorder="1" applyAlignment="1" applyProtection="1">
      <alignment horizontal="left" vertical="distributed"/>
      <protection locked="0"/>
    </xf>
    <xf numFmtId="0" fontId="6" fillId="9" borderId="12" xfId="0" applyFont="1" applyFill="1" applyBorder="1" applyAlignment="1" applyProtection="1">
      <alignment horizontal="left" vertical="distributed" wrapText="1"/>
      <protection locked="0"/>
    </xf>
    <xf numFmtId="0" fontId="6" fillId="9" borderId="14" xfId="0" applyFont="1" applyFill="1" applyBorder="1" applyAlignment="1" applyProtection="1">
      <alignment horizontal="left" vertical="distributed" wrapText="1"/>
      <protection locked="0"/>
    </xf>
    <xf numFmtId="0" fontId="6" fillId="9" borderId="13" xfId="0" applyFont="1" applyFill="1" applyBorder="1" applyAlignment="1" applyProtection="1">
      <alignment horizontal="left" vertical="distributed" wrapText="1"/>
      <protection locked="0"/>
    </xf>
    <xf numFmtId="0" fontId="44" fillId="9" borderId="13" xfId="0" applyFont="1" applyFill="1" applyBorder="1" applyAlignment="1" applyProtection="1">
      <alignment horizontal="left" vertical="distributed" wrapText="1"/>
      <protection locked="0"/>
    </xf>
    <xf numFmtId="0" fontId="44" fillId="9" borderId="12" xfId="0" applyFont="1" applyFill="1" applyBorder="1" applyAlignment="1" applyProtection="1">
      <alignment horizontal="left" vertical="distributed" wrapText="1"/>
      <protection locked="0"/>
    </xf>
    <xf numFmtId="0" fontId="44" fillId="9" borderId="2" xfId="0" applyFont="1" applyFill="1" applyBorder="1" applyAlignment="1" applyProtection="1">
      <alignment horizontal="left" vertical="distributed" wrapText="1"/>
      <protection locked="0"/>
    </xf>
    <xf numFmtId="0" fontId="44" fillId="9" borderId="10" xfId="0" applyFont="1" applyFill="1" applyBorder="1" applyAlignment="1" applyProtection="1">
      <alignment horizontal="left" vertical="distributed" wrapText="1"/>
      <protection locked="0"/>
    </xf>
    <xf numFmtId="0" fontId="44" fillId="9" borderId="4" xfId="0" applyFont="1" applyFill="1" applyBorder="1" applyAlignment="1" applyProtection="1">
      <alignment horizontal="left" vertical="distributed" wrapText="1"/>
      <protection locked="0"/>
    </xf>
    <xf numFmtId="0" fontId="44" fillId="9" borderId="14" xfId="0" applyFont="1" applyFill="1" applyBorder="1" applyAlignment="1" applyProtection="1">
      <alignment horizontal="left" vertical="distributed" wrapText="1"/>
      <protection locked="0"/>
    </xf>
    <xf numFmtId="0" fontId="19" fillId="9" borderId="5" xfId="0" applyNumberFormat="1" applyFont="1" applyFill="1" applyBorder="1" applyAlignment="1" applyProtection="1">
      <alignment horizontal="center" vertical="distributed" wrapText="1"/>
      <protection locked="0"/>
    </xf>
    <xf numFmtId="0" fontId="19" fillId="9" borderId="1" xfId="0" applyNumberFormat="1" applyFont="1" applyFill="1" applyBorder="1" applyAlignment="1" applyProtection="1">
      <alignment horizontal="center" vertical="distributed" wrapText="1"/>
      <protection locked="0"/>
    </xf>
    <xf numFmtId="0" fontId="44" fillId="9" borderId="14" xfId="0" applyFont="1" applyFill="1" applyBorder="1" applyAlignment="1" applyProtection="1">
      <alignment horizontal="left" vertical="distributed" wrapText="1"/>
      <protection locked="0"/>
    </xf>
    <xf numFmtId="0" fontId="2" fillId="9" borderId="1" xfId="1" applyFont="1" applyFill="1" applyBorder="1" applyAlignment="1" applyProtection="1">
      <alignment horizontal="center"/>
    </xf>
    <xf numFmtId="0" fontId="28" fillId="9" borderId="1" xfId="1" applyFont="1" applyFill="1" applyBorder="1" applyAlignment="1" applyProtection="1">
      <alignment vertical="center" wrapText="1"/>
    </xf>
    <xf numFmtId="0" fontId="2" fillId="9" borderId="1" xfId="1" applyFont="1" applyFill="1" applyBorder="1" applyAlignment="1" applyProtection="1">
      <alignment horizontal="left" wrapText="1"/>
    </xf>
    <xf numFmtId="0" fontId="7" fillId="8" borderId="12" xfId="1" applyFont="1" applyFill="1" applyBorder="1" applyAlignment="1" applyProtection="1">
      <alignment horizontal="center" vertical="center"/>
    </xf>
    <xf numFmtId="0" fontId="7" fillId="8" borderId="14" xfId="1" applyFont="1" applyFill="1" applyBorder="1" applyAlignment="1" applyProtection="1">
      <alignment horizontal="center" vertical="center"/>
    </xf>
    <xf numFmtId="0" fontId="1" fillId="10" borderId="0" xfId="1" applyFill="1" applyProtection="1">
      <alignment wrapText="1"/>
    </xf>
    <xf numFmtId="0" fontId="7" fillId="10" borderId="0" xfId="1" applyFont="1" applyFill="1" applyAlignment="1" applyProtection="1">
      <alignment wrapText="1"/>
    </xf>
    <xf numFmtId="0" fontId="1" fillId="10" borderId="0" xfId="1" applyFill="1" applyAlignment="1" applyProtection="1">
      <alignment wrapText="1"/>
    </xf>
    <xf numFmtId="0" fontId="7" fillId="10" borderId="0" xfId="1" applyFont="1" applyFill="1" applyAlignment="1" applyProtection="1">
      <alignment horizontal="right" vertical="top" wrapText="1"/>
    </xf>
    <xf numFmtId="0" fontId="17" fillId="10" borderId="0" xfId="1" applyNumberFormat="1" applyFont="1" applyFill="1" applyAlignment="1" applyProtection="1">
      <alignment horizontal="left"/>
    </xf>
    <xf numFmtId="1" fontId="17" fillId="10" borderId="0" xfId="1" applyNumberFormat="1" applyFont="1" applyFill="1" applyAlignment="1" applyProtection="1">
      <alignment horizontal="center"/>
    </xf>
    <xf numFmtId="0" fontId="13" fillId="10" borderId="0" xfId="1" applyNumberFormat="1" applyFont="1" applyFill="1" applyAlignment="1" applyProtection="1">
      <alignment horizontal="left" wrapText="1"/>
    </xf>
    <xf numFmtId="0" fontId="13" fillId="10" borderId="0" xfId="1" applyFont="1" applyFill="1" applyAlignment="1" applyProtection="1">
      <alignment wrapText="1"/>
    </xf>
    <xf numFmtId="0" fontId="13" fillId="10" borderId="0" xfId="1" applyNumberFormat="1" applyFont="1" applyFill="1" applyAlignment="1" applyProtection="1">
      <alignment horizontal="left"/>
    </xf>
    <xf numFmtId="1" fontId="17" fillId="10" borderId="0" xfId="1" applyNumberFormat="1" applyFont="1" applyFill="1" applyAlignment="1" applyProtection="1"/>
    <xf numFmtId="0" fontId="7" fillId="8" borderId="12" xfId="1" applyFont="1" applyFill="1" applyBorder="1" applyAlignment="1" applyProtection="1">
      <alignment horizontal="center"/>
    </xf>
    <xf numFmtId="0" fontId="7" fillId="8" borderId="14" xfId="1" applyFont="1" applyFill="1" applyBorder="1" applyAlignment="1" applyProtection="1">
      <alignment horizontal="center"/>
    </xf>
    <xf numFmtId="0" fontId="7" fillId="8" borderId="12" xfId="1" applyFont="1" applyFill="1" applyBorder="1" applyAlignment="1" applyProtection="1">
      <alignment horizontal="center" vertical="center" wrapText="1"/>
    </xf>
    <xf numFmtId="0" fontId="7" fillId="8" borderId="14" xfId="1" applyFont="1" applyFill="1" applyBorder="1" applyAlignment="1" applyProtection="1">
      <alignment horizontal="center" vertical="center" wrapText="1"/>
    </xf>
    <xf numFmtId="0" fontId="0" fillId="10" borderId="0" xfId="0" applyFill="1" applyProtection="1">
      <alignment wrapText="1"/>
    </xf>
    <xf numFmtId="0" fontId="7" fillId="10" borderId="0" xfId="0" applyFont="1" applyFill="1" applyAlignment="1" applyProtection="1">
      <alignment wrapText="1"/>
    </xf>
    <xf numFmtId="0" fontId="7" fillId="10" borderId="0" xfId="0" applyFont="1" applyFill="1" applyAlignment="1" applyProtection="1">
      <alignment wrapText="1"/>
    </xf>
    <xf numFmtId="0" fontId="7" fillId="10" borderId="0" xfId="0" applyFont="1" applyFill="1" applyAlignment="1" applyProtection="1">
      <alignment horizontal="right" wrapText="1"/>
    </xf>
    <xf numFmtId="0" fontId="7" fillId="10" borderId="0" xfId="0" applyFont="1" applyFill="1" applyAlignment="1" applyProtection="1">
      <alignment horizontal="right"/>
    </xf>
    <xf numFmtId="0" fontId="17" fillId="10" borderId="0" xfId="0" applyNumberFormat="1" applyFont="1" applyFill="1" applyAlignment="1" applyProtection="1">
      <alignment horizontal="left"/>
    </xf>
    <xf numFmtId="0" fontId="17" fillId="10" borderId="0" xfId="0" applyNumberFormat="1" applyFont="1" applyFill="1" applyAlignment="1" applyProtection="1">
      <alignment horizontal="center"/>
    </xf>
    <xf numFmtId="0" fontId="13" fillId="10" borderId="0" xfId="0" applyNumberFormat="1" applyFont="1" applyFill="1" applyProtection="1">
      <alignment wrapText="1"/>
    </xf>
    <xf numFmtId="0" fontId="13" fillId="10" borderId="0" xfId="0" applyFont="1" applyFill="1" applyProtection="1">
      <alignment wrapText="1"/>
    </xf>
    <xf numFmtId="0" fontId="42" fillId="10" borderId="0" xfId="0" applyFont="1" applyFill="1" applyProtection="1">
      <alignment wrapText="1"/>
    </xf>
    <xf numFmtId="0" fontId="7" fillId="10" borderId="0" xfId="0" applyFont="1" applyFill="1" applyBorder="1" applyAlignment="1" applyProtection="1">
      <alignment wrapText="1"/>
    </xf>
    <xf numFmtId="0" fontId="7" fillId="10" borderId="0" xfId="0" applyFont="1" applyFill="1" applyBorder="1" applyAlignment="1" applyProtection="1">
      <alignment wrapText="1"/>
    </xf>
    <xf numFmtId="0" fontId="7" fillId="10" borderId="0" xfId="0" applyFont="1" applyFill="1" applyBorder="1" applyAlignment="1" applyProtection="1">
      <alignment horizontal="right"/>
    </xf>
    <xf numFmtId="0" fontId="17" fillId="10" borderId="0" xfId="0" applyNumberFormat="1" applyFont="1" applyFill="1" applyBorder="1" applyAlignment="1" applyProtection="1">
      <alignment horizontal="left" wrapText="1"/>
    </xf>
    <xf numFmtId="1" fontId="17" fillId="10" borderId="0" xfId="0" applyNumberFormat="1" applyFont="1" applyFill="1" applyBorder="1" applyAlignment="1" applyProtection="1">
      <alignment horizontal="left" wrapText="1"/>
    </xf>
    <xf numFmtId="1" fontId="13" fillId="10" borderId="0" xfId="0" applyNumberFormat="1" applyFont="1" applyFill="1" applyBorder="1" applyAlignment="1" applyProtection="1">
      <alignment horizontal="left" wrapText="1"/>
    </xf>
    <xf numFmtId="0" fontId="14" fillId="10" borderId="0" xfId="0" applyFont="1" applyFill="1" applyBorder="1" applyAlignment="1" applyProtection="1">
      <alignment horizontal="right" wrapText="1"/>
    </xf>
    <xf numFmtId="0" fontId="7" fillId="10" borderId="0" xfId="0" applyFont="1" applyFill="1" applyAlignment="1" applyProtection="1">
      <alignment vertical="distributed" wrapText="1"/>
    </xf>
    <xf numFmtId="0" fontId="7" fillId="10" borderId="0" xfId="0" applyFont="1" applyFill="1" applyAlignment="1" applyProtection="1">
      <alignment horizontal="right" vertical="distributed" wrapText="1"/>
    </xf>
    <xf numFmtId="0" fontId="7" fillId="10" borderId="0" xfId="0" applyFont="1" applyFill="1" applyAlignment="1" applyProtection="1">
      <alignment horizontal="right" vertical="center" wrapText="1"/>
    </xf>
    <xf numFmtId="0" fontId="7" fillId="10" borderId="0" xfId="0" applyFont="1" applyFill="1" applyAlignment="1" applyProtection="1">
      <alignment horizontal="left"/>
    </xf>
    <xf numFmtId="0" fontId="14" fillId="10" borderId="0" xfId="0" applyFont="1" applyFill="1" applyAlignment="1" applyProtection="1">
      <alignment horizontal="right" vertical="center" wrapText="1"/>
    </xf>
    <xf numFmtId="0" fontId="17" fillId="10" borderId="0" xfId="0" applyNumberFormat="1" applyFont="1" applyFill="1" applyAlignment="1" applyProtection="1">
      <alignment horizontal="center"/>
    </xf>
    <xf numFmtId="1" fontId="17" fillId="10" borderId="0" xfId="0" applyNumberFormat="1" applyFont="1" applyFill="1" applyAlignment="1" applyProtection="1">
      <alignment horizontal="left"/>
    </xf>
    <xf numFmtId="0" fontId="0" fillId="10" borderId="0" xfId="0" applyNumberFormat="1" applyFill="1" applyAlignment="1" applyProtection="1">
      <alignment horizontal="center" vertical="top"/>
    </xf>
    <xf numFmtId="0" fontId="0" fillId="10" borderId="0" xfId="0" applyFill="1" applyAlignment="1" applyProtection="1">
      <alignment vertical="top"/>
    </xf>
    <xf numFmtId="0" fontId="40" fillId="10" borderId="0" xfId="0" applyFont="1" applyFill="1" applyAlignment="1" applyProtection="1">
      <alignment vertical="top"/>
    </xf>
    <xf numFmtId="0" fontId="0" fillId="10" borderId="0" xfId="0" applyFill="1" applyAlignment="1" applyProtection="1">
      <alignment horizontal="left" vertical="top"/>
    </xf>
    <xf numFmtId="0" fontId="0" fillId="10" borderId="0" xfId="0" applyFill="1" applyAlignment="1" applyProtection="1">
      <alignment horizontal="center" vertical="top"/>
    </xf>
    <xf numFmtId="0" fontId="6" fillId="10" borderId="0" xfId="0" applyFont="1" applyFill="1" applyAlignment="1" applyProtection="1">
      <alignment vertical="top"/>
    </xf>
    <xf numFmtId="2" fontId="0" fillId="10" borderId="0" xfId="0" applyNumberFormat="1" applyFill="1" applyAlignment="1" applyProtection="1">
      <alignment horizontal="center" vertical="top"/>
    </xf>
    <xf numFmtId="0" fontId="0" fillId="10" borderId="0" xfId="0" applyFill="1" applyAlignment="1" applyProtection="1">
      <alignment horizontal="left" vertical="top" wrapText="1"/>
    </xf>
    <xf numFmtId="0" fontId="0" fillId="10" borderId="0" xfId="0" applyFill="1" applyAlignment="1">
      <alignment wrapText="1"/>
    </xf>
    <xf numFmtId="0" fontId="19" fillId="10" borderId="0" xfId="0" applyFont="1" applyFill="1" applyAlignment="1" applyProtection="1">
      <alignment horizontal="right" vertical="top" wrapText="1"/>
    </xf>
    <xf numFmtId="0" fontId="17" fillId="10" borderId="0" xfId="0" applyNumberFormat="1" applyFont="1" applyFill="1" applyAlignment="1" applyProtection="1">
      <alignment horizontal="left" wrapText="1"/>
    </xf>
    <xf numFmtId="0" fontId="17" fillId="10" borderId="0" xfId="0" applyNumberFormat="1" applyFont="1" applyFill="1" applyAlignment="1" applyProtection="1">
      <alignment horizontal="center" wrapText="1"/>
    </xf>
    <xf numFmtId="0" fontId="13" fillId="10" borderId="0" xfId="0" applyNumberFormat="1" applyFont="1" applyFill="1" applyAlignment="1" applyProtection="1">
      <alignment horizontal="left" wrapText="1"/>
    </xf>
    <xf numFmtId="0" fontId="13" fillId="10" borderId="0" xfId="0" applyFont="1" applyFill="1" applyAlignment="1" applyProtection="1">
      <alignment horizontal="left" wrapText="1"/>
    </xf>
    <xf numFmtId="0" fontId="3" fillId="10" borderId="0" xfId="0" applyFont="1" applyFill="1" applyAlignment="1" applyProtection="1">
      <alignment horizontal="right"/>
    </xf>
    <xf numFmtId="0" fontId="15" fillId="10" borderId="0" xfId="0" applyFont="1" applyFill="1" applyAlignment="1" applyProtection="1">
      <alignment horizontal="right" vertical="top" wrapText="1"/>
    </xf>
    <xf numFmtId="0" fontId="3" fillId="10" borderId="0" xfId="0" applyFont="1" applyFill="1" applyAlignment="1" applyProtection="1">
      <alignment vertical="distributed" wrapText="1"/>
    </xf>
    <xf numFmtId="0" fontId="14" fillId="10" borderId="0" xfId="0" applyFont="1" applyFill="1" applyAlignment="1" applyProtection="1">
      <alignment horizontal="right" vertical="top"/>
    </xf>
    <xf numFmtId="166" fontId="9" fillId="9" borderId="2" xfId="0" applyNumberFormat="1" applyFont="1" applyFill="1" applyBorder="1" applyAlignment="1" applyProtection="1">
      <alignment horizontal="center"/>
      <protection locked="0"/>
    </xf>
    <xf numFmtId="167" fontId="7" fillId="9" borderId="2" xfId="0" applyNumberFormat="1" applyFont="1" applyFill="1" applyBorder="1" applyAlignment="1" applyProtection="1">
      <alignment horizontal="left" vertical="center"/>
    </xf>
    <xf numFmtId="0" fontId="6" fillId="9" borderId="2" xfId="0" applyNumberFormat="1" applyFont="1" applyFill="1" applyBorder="1" applyAlignment="1" applyProtection="1">
      <alignment horizontal="left" wrapText="1"/>
      <protection locked="0"/>
    </xf>
    <xf numFmtId="0" fontId="6" fillId="9" borderId="2" xfId="0" applyNumberFormat="1" applyFont="1" applyFill="1" applyBorder="1" applyAlignment="1" applyProtection="1">
      <alignment horizontal="left"/>
      <protection locked="0"/>
    </xf>
    <xf numFmtId="0" fontId="6" fillId="9" borderId="13" xfId="0" applyNumberFormat="1" applyFont="1" applyFill="1" applyBorder="1" applyAlignment="1" applyProtection="1">
      <alignment horizontal="left"/>
      <protection locked="0"/>
    </xf>
    <xf numFmtId="0" fontId="2" fillId="9" borderId="2" xfId="0" applyFont="1" applyFill="1" applyBorder="1" applyAlignment="1" applyProtection="1">
      <alignment horizontal="left" vertical="distributed"/>
      <protection locked="0"/>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DFDF9"/>
      <rgbColor rgb="00D5F8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5</xdr:col>
          <xdr:colOff>666750</xdr:colOff>
          <xdr:row>17</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solidFill>
              <a:srgbClr val="B8D8F2"/>
            </a:solidFill>
            <a:ln>
              <a:noFill/>
            </a:ln>
            <a:extLst>
              <a:ext uri="{91240B29-F687-4F45-9708-019B960494DF}">
                <a14:hiddenLine w="9525" cap="flat" cmpd="sng">
                  <a:solidFill>
                    <a:srgbClr val="000000" mc:Ignorable="a14" a14:legacySpreadsheetColorIndex="64"/>
                  </a:solidFill>
                  <a:prstDash val="solid"/>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9525</xdr:rowOff>
        </xdr:from>
        <xdr:to>
          <xdr:col>7</xdr:col>
          <xdr:colOff>333375</xdr:colOff>
          <xdr:row>17</xdr:row>
          <xdr:rowOff>38100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solidFill>
              <a:srgbClr val="B8D8F2"/>
            </a:solidFill>
            <a:ln>
              <a:noFill/>
            </a:ln>
            <a:extLst>
              <a:ext uri="{91240B29-F687-4F45-9708-019B960494DF}">
                <a14:hiddenLine w="9525" cap="flat" cmpd="sng">
                  <a:solidFill>
                    <a:srgbClr val="000000" mc:Ignorable="a14" a14:legacySpreadsheetColorIndex="64"/>
                  </a:solidFill>
                  <a:prstDash val="solid"/>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0</xdr:colOff>
      <xdr:row>24</xdr:row>
      <xdr:rowOff>0</xdr:rowOff>
    </xdr:from>
    <xdr:to>
      <xdr:col>8</xdr:col>
      <xdr:colOff>180975</xdr:colOff>
      <xdr:row>24</xdr:row>
      <xdr:rowOff>171450</xdr:rowOff>
    </xdr:to>
    <xdr:sp macro="" textlink="">
      <xdr:nvSpPr>
        <xdr:cNvPr id="15361" name="AutoShape 1" descr="pdf-small"/>
        <xdr:cNvSpPr>
          <a:spLocks noChangeAspect="1" noChangeArrowheads="1"/>
        </xdr:cNvSpPr>
      </xdr:nvSpPr>
      <xdr:spPr bwMode="auto">
        <a:xfrm>
          <a:off x="5610225" y="5781675"/>
          <a:ext cx="180975"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24</xdr:row>
      <xdr:rowOff>0</xdr:rowOff>
    </xdr:from>
    <xdr:to>
      <xdr:col>8</xdr:col>
      <xdr:colOff>180975</xdr:colOff>
      <xdr:row>24</xdr:row>
      <xdr:rowOff>171450</xdr:rowOff>
    </xdr:to>
    <xdr:sp macro="" textlink="">
      <xdr:nvSpPr>
        <xdr:cNvPr id="15364" name="AutoShape 4" descr="pdf-small"/>
        <xdr:cNvSpPr>
          <a:spLocks noChangeAspect="1" noChangeArrowheads="1"/>
        </xdr:cNvSpPr>
      </xdr:nvSpPr>
      <xdr:spPr bwMode="auto">
        <a:xfrm>
          <a:off x="5610225" y="5781675"/>
          <a:ext cx="180975" cy="171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24</xdr:row>
      <xdr:rowOff>352425</xdr:rowOff>
    </xdr:from>
    <xdr:to>
      <xdr:col>7</xdr:col>
      <xdr:colOff>666750</xdr:colOff>
      <xdr:row>24</xdr:row>
      <xdr:rowOff>352425</xdr:rowOff>
    </xdr:to>
    <xdr:sp macro="" textlink="">
      <xdr:nvSpPr>
        <xdr:cNvPr id="15370" name="Line 10"/>
        <xdr:cNvSpPr>
          <a:spLocks noChangeShapeType="1"/>
        </xdr:cNvSpPr>
      </xdr:nvSpPr>
      <xdr:spPr bwMode="auto">
        <a:xfrm>
          <a:off x="5572125" y="6010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00B0F0"/>
  </sheetPr>
  <dimension ref="C1:U213"/>
  <sheetViews>
    <sheetView showGridLines="0" tabSelected="1" zoomScaleNormal="100" zoomScaleSheetLayoutView="120" workbookViewId="0">
      <selection activeCell="L18" sqref="L18"/>
    </sheetView>
  </sheetViews>
  <sheetFormatPr baseColWidth="10" defaultRowHeight="12.75" x14ac:dyDescent="0.2"/>
  <cols>
    <col min="3" max="3" width="10.42578125" customWidth="1"/>
    <col min="4" max="4" width="9" customWidth="1"/>
    <col min="5" max="5" width="26.5703125" customWidth="1"/>
    <col min="6" max="6" width="12.7109375" customWidth="1"/>
    <col min="7" max="10" width="5.7109375" customWidth="1"/>
  </cols>
  <sheetData>
    <row r="1" spans="4:11" ht="26.25" customHeight="1" x14ac:dyDescent="0.2">
      <c r="D1" s="39"/>
      <c r="E1" s="39"/>
      <c r="F1" s="39"/>
      <c r="G1" s="39"/>
      <c r="H1" s="39"/>
      <c r="I1" s="39"/>
      <c r="J1" s="39"/>
    </row>
    <row r="2" spans="4:11" ht="12.75" customHeight="1" x14ac:dyDescent="0.2">
      <c r="D2" s="412"/>
      <c r="E2" s="412"/>
      <c r="F2" s="412"/>
      <c r="G2" s="412"/>
      <c r="H2" s="412"/>
      <c r="I2" s="412"/>
      <c r="J2" s="412"/>
    </row>
    <row r="3" spans="4:11" ht="12.75" customHeight="1" x14ac:dyDescent="0.2">
      <c r="D3" s="413" t="s">
        <v>243</v>
      </c>
      <c r="E3" s="413"/>
      <c r="F3" s="413"/>
      <c r="G3" s="414"/>
      <c r="H3" s="415"/>
      <c r="I3" s="416" t="s">
        <v>45</v>
      </c>
      <c r="J3" s="416"/>
    </row>
    <row r="4" spans="4:11" s="14" customFormat="1" ht="11.25" customHeight="1" x14ac:dyDescent="0.2">
      <c r="D4" s="417">
        <f>E12</f>
        <v>0</v>
      </c>
      <c r="E4" s="418">
        <f>E14</f>
        <v>0</v>
      </c>
      <c r="F4" s="419"/>
      <c r="G4" s="419"/>
      <c r="H4" s="419"/>
      <c r="I4" s="419"/>
      <c r="J4" s="420"/>
      <c r="K4"/>
    </row>
    <row r="5" spans="4:11" ht="22.5" customHeight="1" x14ac:dyDescent="0.2">
      <c r="D5" s="344" t="s">
        <v>26</v>
      </c>
      <c r="E5" s="325"/>
      <c r="F5" s="325"/>
      <c r="G5" s="325"/>
      <c r="H5" s="325"/>
      <c r="I5" s="325"/>
      <c r="J5" s="325"/>
    </row>
    <row r="6" spans="4:11" ht="15" customHeight="1" x14ac:dyDescent="0.2">
      <c r="D6" s="327" t="s">
        <v>157</v>
      </c>
      <c r="E6" s="327"/>
      <c r="F6" s="327"/>
      <c r="G6" s="327"/>
      <c r="H6" s="325"/>
      <c r="I6" s="325"/>
      <c r="J6" s="325"/>
    </row>
    <row r="7" spans="4:11" s="10" customFormat="1" ht="15" customHeight="1" x14ac:dyDescent="0.2">
      <c r="D7" s="345" t="s">
        <v>110</v>
      </c>
      <c r="E7" s="345"/>
      <c r="F7" s="345"/>
      <c r="G7" s="345"/>
      <c r="H7" s="345"/>
      <c r="I7" s="345"/>
      <c r="J7" s="345"/>
      <c r="K7"/>
    </row>
    <row r="8" spans="4:11" ht="9" customHeight="1" x14ac:dyDescent="0.2">
      <c r="D8" s="326"/>
      <c r="E8" s="326"/>
      <c r="F8" s="326"/>
      <c r="G8" s="326"/>
      <c r="H8" s="326"/>
      <c r="I8" s="326"/>
      <c r="J8" s="326"/>
    </row>
    <row r="9" spans="4:11" s="7" customFormat="1" ht="17.25" customHeight="1" x14ac:dyDescent="0.2">
      <c r="D9" s="324" t="s">
        <v>27</v>
      </c>
      <c r="E9" s="324"/>
      <c r="F9" s="324"/>
      <c r="G9" s="324"/>
      <c r="H9" s="324"/>
      <c r="I9" s="324"/>
      <c r="J9" s="324"/>
    </row>
    <row r="10" spans="4:11" s="7" customFormat="1" ht="17.25" customHeight="1" x14ac:dyDescent="0.2">
      <c r="D10" s="41"/>
      <c r="E10" s="41"/>
      <c r="F10" s="41"/>
      <c r="G10" s="41"/>
      <c r="H10" s="41"/>
      <c r="I10" s="41"/>
      <c r="J10" s="41"/>
    </row>
    <row r="11" spans="4:11" s="7" customFormat="1" ht="15.75" customHeight="1" x14ac:dyDescent="0.2">
      <c r="D11" s="42" t="s">
        <v>11</v>
      </c>
      <c r="E11" s="445"/>
      <c r="F11" s="247" t="s">
        <v>215</v>
      </c>
      <c r="G11" s="41"/>
      <c r="H11" s="41"/>
      <c r="I11" s="41"/>
      <c r="J11" s="41"/>
    </row>
    <row r="12" spans="4:11" s="9" customFormat="1" ht="50.25" customHeight="1" x14ac:dyDescent="0.2">
      <c r="D12" s="131" t="s">
        <v>28</v>
      </c>
      <c r="E12" s="446"/>
      <c r="F12" s="148" t="s">
        <v>116</v>
      </c>
      <c r="G12" s="447"/>
      <c r="H12" s="447"/>
      <c r="I12" s="447"/>
      <c r="J12" s="447"/>
    </row>
    <row r="13" spans="4:11" s="8" customFormat="1" ht="24" customHeight="1" x14ac:dyDescent="0.2">
      <c r="D13" s="77" t="s">
        <v>115</v>
      </c>
      <c r="E13" s="446"/>
      <c r="F13" s="131"/>
      <c r="G13" s="448"/>
      <c r="H13" s="448"/>
      <c r="I13" s="448"/>
      <c r="J13" s="448"/>
      <c r="K13" s="227"/>
    </row>
    <row r="14" spans="4:11" s="8" customFormat="1" ht="15.75" customHeight="1" x14ac:dyDescent="0.2">
      <c r="D14" s="77" t="s">
        <v>114</v>
      </c>
      <c r="E14" s="446"/>
      <c r="F14" s="124"/>
      <c r="G14" s="449"/>
      <c r="H14" s="449"/>
      <c r="I14" s="449"/>
      <c r="J14" s="449"/>
      <c r="K14" s="227"/>
    </row>
    <row r="15" spans="4:11" s="7" customFormat="1" ht="15.75" customHeight="1" x14ac:dyDescent="0.2">
      <c r="D15" s="43"/>
      <c r="E15" s="43"/>
      <c r="F15" s="124"/>
      <c r="G15" s="228"/>
      <c r="H15" s="228"/>
      <c r="I15" s="228"/>
      <c r="J15" s="228"/>
    </row>
    <row r="16" spans="4:11" ht="15.75" customHeight="1" x14ac:dyDescent="0.2">
      <c r="D16" s="328" t="s">
        <v>49</v>
      </c>
      <c r="E16" s="328"/>
      <c r="F16" s="328"/>
      <c r="G16" s="328"/>
      <c r="H16" s="328"/>
      <c r="I16" s="328"/>
      <c r="J16" s="328"/>
    </row>
    <row r="17" spans="4:10" ht="15.75" customHeight="1" x14ac:dyDescent="0.2">
      <c r="D17" s="44"/>
      <c r="E17" s="46"/>
      <c r="F17" s="43"/>
      <c r="G17" s="46"/>
      <c r="H17" s="46"/>
      <c r="I17" s="46"/>
      <c r="J17" s="43"/>
    </row>
    <row r="18" spans="4:10" ht="15.75" customHeight="1" x14ac:dyDescent="0.2">
      <c r="D18" s="44"/>
      <c r="E18" s="43"/>
      <c r="F18" s="43"/>
      <c r="G18" s="46"/>
      <c r="H18" s="46"/>
      <c r="I18" s="46"/>
      <c r="J18" s="43"/>
    </row>
    <row r="19" spans="4:10" ht="15.75" customHeight="1" x14ac:dyDescent="0.2">
      <c r="D19" s="343" t="s">
        <v>35</v>
      </c>
      <c r="E19" s="343"/>
      <c r="F19" s="42" t="s">
        <v>32</v>
      </c>
      <c r="G19" s="450"/>
      <c r="H19" s="450"/>
      <c r="I19" s="329" t="s">
        <v>39</v>
      </c>
      <c r="J19" s="329"/>
    </row>
    <row r="20" spans="4:10" ht="15.75" customHeight="1" x14ac:dyDescent="0.2">
      <c r="D20" s="44" t="s">
        <v>34</v>
      </c>
      <c r="E20" s="45"/>
      <c r="F20" s="42" t="s">
        <v>33</v>
      </c>
      <c r="G20" s="451"/>
      <c r="H20" s="451"/>
      <c r="I20" s="329" t="s">
        <v>39</v>
      </c>
      <c r="J20" s="329"/>
    </row>
    <row r="21" spans="4:10" ht="15.75" customHeight="1" x14ac:dyDescent="0.2">
      <c r="D21" s="44"/>
      <c r="E21" s="45"/>
      <c r="F21" s="42"/>
      <c r="G21" s="42"/>
      <c r="H21" s="42"/>
      <c r="I21" s="50"/>
      <c r="J21" s="43"/>
    </row>
    <row r="22" spans="4:10" s="10" customFormat="1" ht="15.75" customHeight="1" x14ac:dyDescent="0.2">
      <c r="D22" s="47"/>
      <c r="E22" s="48"/>
      <c r="F22" s="49"/>
      <c r="G22" s="52"/>
      <c r="H22" s="52"/>
      <c r="I22" s="51"/>
      <c r="J22" s="40"/>
    </row>
    <row r="23" spans="4:10" s="10" customFormat="1" ht="15.75" customHeight="1" x14ac:dyDescent="0.2">
      <c r="D23" s="322" t="s">
        <v>112</v>
      </c>
      <c r="E23" s="323"/>
      <c r="F23" s="49"/>
      <c r="G23" s="52"/>
      <c r="H23" s="52"/>
      <c r="I23" s="51"/>
      <c r="J23" s="40"/>
    </row>
    <row r="24" spans="4:10" ht="7.5" customHeight="1" x14ac:dyDescent="0.2">
      <c r="D24" s="47"/>
      <c r="E24" s="48"/>
      <c r="F24" s="49"/>
      <c r="G24" s="49"/>
      <c r="H24" s="49"/>
      <c r="I24" s="51"/>
      <c r="J24" s="40"/>
    </row>
    <row r="25" spans="4:10" ht="15.75" customHeight="1" x14ac:dyDescent="0.2">
      <c r="D25" s="45"/>
      <c r="E25" s="45"/>
      <c r="F25" s="42"/>
      <c r="G25" s="42"/>
      <c r="H25" s="42"/>
      <c r="I25" s="50"/>
      <c r="J25" s="111"/>
    </row>
    <row r="26" spans="4:10" ht="15.75" customHeight="1" x14ac:dyDescent="0.2">
      <c r="D26" s="70"/>
      <c r="E26" s="70"/>
      <c r="F26" s="72"/>
      <c r="G26" s="72"/>
      <c r="H26" s="72"/>
      <c r="I26" s="72"/>
      <c r="J26" s="72"/>
    </row>
    <row r="27" spans="4:10" ht="15.75" customHeight="1" x14ac:dyDescent="0.2">
      <c r="D27" s="112" t="s">
        <v>216</v>
      </c>
      <c r="E27" s="452"/>
      <c r="F27" s="452"/>
      <c r="G27" s="452"/>
      <c r="H27" s="452"/>
      <c r="I27" s="72"/>
      <c r="J27" s="72"/>
    </row>
    <row r="28" spans="4:10" ht="15.75" customHeight="1" x14ac:dyDescent="0.2">
      <c r="D28" s="148" t="s">
        <v>22</v>
      </c>
      <c r="E28" s="453"/>
      <c r="F28" s="453"/>
      <c r="G28" s="453"/>
      <c r="H28" s="453"/>
      <c r="I28" s="43"/>
      <c r="J28" s="43"/>
    </row>
    <row r="29" spans="4:10" ht="15.75" customHeight="1" x14ac:dyDescent="0.2">
      <c r="D29" s="42" t="s">
        <v>29</v>
      </c>
      <c r="E29" s="453"/>
      <c r="F29" s="453"/>
      <c r="G29" s="453"/>
      <c r="H29" s="453"/>
      <c r="I29" s="43"/>
      <c r="J29" s="43"/>
    </row>
    <row r="30" spans="4:10" s="8" customFormat="1" ht="15.75" customHeight="1" x14ac:dyDescent="0.2">
      <c r="D30" s="42" t="s">
        <v>30</v>
      </c>
      <c r="E30" s="454"/>
      <c r="F30" s="454"/>
      <c r="G30" s="454"/>
      <c r="H30" s="454"/>
      <c r="I30" s="43"/>
      <c r="J30" s="43"/>
    </row>
    <row r="31" spans="4:10" s="8" customFormat="1" ht="15.75" customHeight="1" x14ac:dyDescent="0.2">
      <c r="D31" s="42" t="s">
        <v>31</v>
      </c>
      <c r="E31" s="455"/>
      <c r="F31" s="455"/>
      <c r="G31" s="455"/>
      <c r="H31" s="455"/>
      <c r="I31" s="43"/>
      <c r="J31" s="43"/>
    </row>
    <row r="32" spans="4:10" s="20" customFormat="1" ht="15.75" customHeight="1" x14ac:dyDescent="0.2">
      <c r="D32" s="53"/>
      <c r="E32" s="248"/>
      <c r="F32" s="249"/>
      <c r="G32" s="249"/>
      <c r="H32" s="249"/>
      <c r="I32" s="40"/>
      <c r="J32" s="40"/>
    </row>
    <row r="33" spans="3:21" s="10" customFormat="1" ht="6.75" customHeight="1" x14ac:dyDescent="0.2">
      <c r="D33" s="48"/>
      <c r="E33" s="48"/>
      <c r="F33" s="40"/>
      <c r="G33" s="40"/>
      <c r="H33" s="40"/>
      <c r="I33" s="40"/>
      <c r="J33" s="40"/>
    </row>
    <row r="34" spans="3:21" s="10" customFormat="1" ht="15.75" customHeight="1" x14ac:dyDescent="0.2">
      <c r="D34" s="324" t="s">
        <v>47</v>
      </c>
      <c r="E34" s="324"/>
      <c r="F34" s="324"/>
      <c r="G34" s="324"/>
      <c r="H34" s="324"/>
      <c r="I34" s="324"/>
      <c r="J34" s="324"/>
    </row>
    <row r="35" spans="3:21" ht="15.75" hidden="1" customHeight="1" x14ac:dyDescent="0.2">
      <c r="D35" s="324" t="s">
        <v>36</v>
      </c>
      <c r="E35" s="324"/>
      <c r="F35" s="324"/>
      <c r="G35" s="324"/>
      <c r="H35" s="324"/>
      <c r="I35" s="324"/>
      <c r="J35" s="324"/>
    </row>
    <row r="36" spans="3:21" s="10" customFormat="1" ht="7.5" hidden="1" customHeight="1" x14ac:dyDescent="0.2">
      <c r="D36" s="48"/>
      <c r="E36" s="48"/>
      <c r="F36" s="40"/>
      <c r="G36" s="40"/>
      <c r="H36" s="40"/>
      <c r="I36" s="40"/>
      <c r="J36" s="40"/>
    </row>
    <row r="37" spans="3:21" s="10" customFormat="1" ht="7.5" customHeight="1" x14ac:dyDescent="0.2">
      <c r="D37" s="48"/>
      <c r="E37" s="48"/>
      <c r="F37" s="40"/>
      <c r="G37" s="40"/>
      <c r="H37" s="40"/>
      <c r="I37" s="40"/>
      <c r="J37" s="40"/>
    </row>
    <row r="38" spans="3:21" s="12" customFormat="1" ht="15.75" customHeight="1" x14ac:dyDescent="0.2">
      <c r="C38" s="251"/>
      <c r="D38" s="54" t="s">
        <v>37</v>
      </c>
      <c r="E38" s="246"/>
      <c r="F38" s="340" t="s">
        <v>31</v>
      </c>
      <c r="G38" s="340"/>
      <c r="H38" s="110"/>
      <c r="I38" s="109" t="s">
        <v>29</v>
      </c>
      <c r="J38" s="252"/>
      <c r="K38" s="130"/>
    </row>
    <row r="39" spans="3:21" ht="22.5" customHeight="1" x14ac:dyDescent="0.2">
      <c r="D39" s="456"/>
      <c r="E39" s="457"/>
      <c r="F39" s="456"/>
      <c r="G39" s="458"/>
      <c r="H39" s="457"/>
      <c r="I39" s="456"/>
      <c r="J39" s="457"/>
      <c r="K39" s="33"/>
      <c r="L39" s="152"/>
      <c r="M39" s="152"/>
      <c r="N39" s="152"/>
      <c r="O39" s="152"/>
      <c r="P39" s="152"/>
      <c r="Q39" s="152"/>
      <c r="R39" s="152"/>
      <c r="S39" s="152"/>
      <c r="T39" s="152"/>
      <c r="U39" s="152"/>
    </row>
    <row r="40" spans="3:21" ht="22.5" customHeight="1" x14ac:dyDescent="0.2">
      <c r="D40" s="456"/>
      <c r="E40" s="457"/>
      <c r="F40" s="456"/>
      <c r="G40" s="458"/>
      <c r="H40" s="457"/>
      <c r="I40" s="456"/>
      <c r="J40" s="457"/>
      <c r="K40" s="250"/>
      <c r="L40" s="152"/>
      <c r="M40" s="152"/>
      <c r="N40" s="152"/>
      <c r="O40" s="152"/>
      <c r="P40" s="152"/>
      <c r="Q40" s="152"/>
      <c r="R40" s="152"/>
      <c r="S40" s="152"/>
      <c r="T40" s="152"/>
      <c r="U40" s="152"/>
    </row>
    <row r="41" spans="3:21" ht="22.5" customHeight="1" x14ac:dyDescent="0.2">
      <c r="D41" s="456"/>
      <c r="E41" s="457"/>
      <c r="F41" s="456"/>
      <c r="G41" s="458"/>
      <c r="H41" s="457"/>
      <c r="I41" s="456"/>
      <c r="J41" s="457"/>
      <c r="K41" s="250"/>
      <c r="L41" s="152"/>
      <c r="M41" s="152"/>
      <c r="N41" s="152"/>
      <c r="O41" s="152"/>
      <c r="P41" s="152"/>
      <c r="Q41" s="152"/>
      <c r="R41" s="152"/>
      <c r="S41" s="152"/>
      <c r="T41" s="152"/>
      <c r="U41" s="152"/>
    </row>
    <row r="42" spans="3:21" ht="22.5" customHeight="1" x14ac:dyDescent="0.2">
      <c r="D42" s="456"/>
      <c r="E42" s="457"/>
      <c r="F42" s="456"/>
      <c r="G42" s="458"/>
      <c r="H42" s="457"/>
      <c r="I42" s="456"/>
      <c r="J42" s="457"/>
      <c r="K42" s="250"/>
    </row>
    <row r="43" spans="3:21" ht="22.5" customHeight="1" x14ac:dyDescent="0.2">
      <c r="D43" s="456"/>
      <c r="E43" s="457"/>
      <c r="F43" s="456"/>
      <c r="G43" s="458"/>
      <c r="H43" s="457"/>
      <c r="I43" s="456"/>
      <c r="J43" s="457"/>
      <c r="K43" s="250"/>
    </row>
    <row r="44" spans="3:21" ht="22.5" customHeight="1" x14ac:dyDescent="0.2">
      <c r="D44" s="456"/>
      <c r="E44" s="457"/>
      <c r="F44" s="456"/>
      <c r="G44" s="458"/>
      <c r="H44" s="457"/>
      <c r="I44" s="456"/>
      <c r="J44" s="457"/>
      <c r="K44" s="250"/>
    </row>
    <row r="45" spans="3:21" ht="11.25" customHeight="1" x14ac:dyDescent="0.2">
      <c r="D45" s="325"/>
      <c r="E45" s="325"/>
      <c r="F45" s="325"/>
      <c r="G45" s="325"/>
      <c r="H45" s="325"/>
      <c r="I45" s="325"/>
      <c r="J45" s="325"/>
      <c r="K45" s="250"/>
    </row>
    <row r="46" spans="3:21" s="10" customFormat="1" ht="9" customHeight="1" x14ac:dyDescent="0.2">
      <c r="D46" s="192"/>
      <c r="E46" s="192"/>
      <c r="F46" s="193" t="s">
        <v>113</v>
      </c>
      <c r="G46" s="192"/>
      <c r="H46" s="192"/>
      <c r="I46" s="192"/>
      <c r="J46" s="194"/>
      <c r="K46" s="180"/>
    </row>
    <row r="47" spans="3:21" s="10" customFormat="1" ht="15.75" customHeight="1" x14ac:dyDescent="0.2">
      <c r="D47" s="324" t="s">
        <v>159</v>
      </c>
      <c r="E47" s="324"/>
      <c r="F47" s="324"/>
      <c r="G47" s="324"/>
      <c r="H47" s="324"/>
      <c r="I47" s="324"/>
      <c r="J47" s="324"/>
    </row>
    <row r="48" spans="3:21" s="18" customFormat="1" ht="15.75" customHeight="1" x14ac:dyDescent="0.2">
      <c r="D48" s="48"/>
      <c r="E48" s="48"/>
      <c r="F48" s="40"/>
      <c r="G48" s="40"/>
      <c r="H48" s="40"/>
      <c r="I48" s="40"/>
      <c r="J48" s="40"/>
    </row>
    <row r="49" spans="4:10" s="10" customFormat="1" ht="15.75" customHeight="1" x14ac:dyDescent="0.2">
      <c r="D49" s="331" t="s">
        <v>37</v>
      </c>
      <c r="E49" s="331"/>
      <c r="F49" s="330" t="s">
        <v>38</v>
      </c>
      <c r="G49" s="331"/>
      <c r="H49" s="331"/>
      <c r="I49" s="331"/>
      <c r="J49" s="331"/>
    </row>
    <row r="50" spans="4:10" s="10" customFormat="1" ht="22.5" customHeight="1" x14ac:dyDescent="0.2">
      <c r="D50" s="459"/>
      <c r="E50" s="459"/>
      <c r="F50" s="460"/>
      <c r="G50" s="459"/>
      <c r="H50" s="459"/>
      <c r="I50" s="459"/>
      <c r="J50" s="459"/>
    </row>
    <row r="51" spans="4:10" s="10" customFormat="1" ht="15.75" customHeight="1" x14ac:dyDescent="0.2">
      <c r="D51" s="338" t="s">
        <v>31</v>
      </c>
      <c r="E51" s="338"/>
      <c r="F51" s="132" t="s">
        <v>29</v>
      </c>
      <c r="G51" s="133"/>
      <c r="H51" s="132" t="s">
        <v>42</v>
      </c>
      <c r="I51" s="133"/>
      <c r="J51" s="133"/>
    </row>
    <row r="52" spans="4:10" ht="22.5" customHeight="1" x14ac:dyDescent="0.2">
      <c r="D52" s="461" t="s">
        <v>156</v>
      </c>
      <c r="E52" s="461"/>
      <c r="F52" s="462"/>
      <c r="G52" s="463"/>
      <c r="H52" s="462"/>
      <c r="I52" s="461"/>
      <c r="J52" s="461"/>
    </row>
    <row r="53" spans="4:10" ht="15.75" customHeight="1" x14ac:dyDescent="0.2">
      <c r="D53" s="134"/>
      <c r="E53" s="134"/>
      <c r="F53" s="135"/>
      <c r="G53" s="135"/>
      <c r="H53" s="135"/>
      <c r="I53" s="135"/>
      <c r="J53" s="135"/>
    </row>
    <row r="54" spans="4:10" s="10" customFormat="1" ht="15.75" customHeight="1" x14ac:dyDescent="0.2">
      <c r="D54" s="331" t="s">
        <v>37</v>
      </c>
      <c r="E54" s="331"/>
      <c r="F54" s="330" t="s">
        <v>38</v>
      </c>
      <c r="G54" s="331"/>
      <c r="H54" s="331"/>
      <c r="I54" s="331"/>
      <c r="J54" s="331"/>
    </row>
    <row r="55" spans="4:10" s="10" customFormat="1" ht="22.5" customHeight="1" x14ac:dyDescent="0.2">
      <c r="D55" s="447"/>
      <c r="E55" s="447"/>
      <c r="F55" s="460"/>
      <c r="G55" s="459"/>
      <c r="H55" s="459"/>
      <c r="I55" s="459"/>
      <c r="J55" s="459"/>
    </row>
    <row r="56" spans="4:10" s="10" customFormat="1" ht="15.75" customHeight="1" x14ac:dyDescent="0.2">
      <c r="D56" s="338" t="s">
        <v>31</v>
      </c>
      <c r="E56" s="338"/>
      <c r="F56" s="132" t="s">
        <v>29</v>
      </c>
      <c r="G56" s="133"/>
      <c r="H56" s="132" t="s">
        <v>42</v>
      </c>
      <c r="I56" s="133"/>
      <c r="J56" s="133"/>
    </row>
    <row r="57" spans="4:10" ht="22.5" customHeight="1" x14ac:dyDescent="0.2">
      <c r="D57" s="461"/>
      <c r="E57" s="461"/>
      <c r="F57" s="462"/>
      <c r="G57" s="463"/>
      <c r="H57" s="462"/>
      <c r="I57" s="461"/>
      <c r="J57" s="461"/>
    </row>
    <row r="58" spans="4:10" ht="21.75" customHeight="1" x14ac:dyDescent="0.2">
      <c r="D58" s="136"/>
      <c r="E58" s="341" t="s">
        <v>218</v>
      </c>
      <c r="F58" s="342"/>
      <c r="G58" s="342"/>
      <c r="H58" s="342"/>
      <c r="I58" s="342"/>
      <c r="J58" s="136"/>
    </row>
    <row r="59" spans="4:10" ht="9" customHeight="1" x14ac:dyDescent="0.2">
      <c r="D59" s="136"/>
      <c r="E59" s="136"/>
      <c r="F59" s="225"/>
      <c r="G59" s="225"/>
      <c r="H59" s="225"/>
      <c r="I59" s="225"/>
      <c r="J59" s="136"/>
    </row>
    <row r="60" spans="4:10" ht="15.75" customHeight="1" x14ac:dyDescent="0.2">
      <c r="D60" s="339" t="s">
        <v>160</v>
      </c>
      <c r="E60" s="339"/>
      <c r="F60" s="339"/>
      <c r="G60" s="339"/>
      <c r="H60" s="339"/>
      <c r="I60" s="339"/>
      <c r="J60" s="339"/>
    </row>
    <row r="61" spans="4:10" ht="15.75" customHeight="1" x14ac:dyDescent="0.2">
      <c r="D61" s="137"/>
      <c r="E61" s="137"/>
      <c r="F61" s="138"/>
      <c r="G61" s="138"/>
      <c r="H61" s="138"/>
      <c r="I61" s="138"/>
      <c r="J61" s="138"/>
    </row>
    <row r="62" spans="4:10" ht="15.75" customHeight="1" x14ac:dyDescent="0.2">
      <c r="D62" s="331" t="s">
        <v>37</v>
      </c>
      <c r="E62" s="331"/>
      <c r="F62" s="330" t="s">
        <v>38</v>
      </c>
      <c r="G62" s="331"/>
      <c r="H62" s="331"/>
      <c r="I62" s="331"/>
      <c r="J62" s="331"/>
    </row>
    <row r="63" spans="4:10" s="10" customFormat="1" ht="22.5" customHeight="1" x14ac:dyDescent="0.2">
      <c r="D63" s="461"/>
      <c r="E63" s="448"/>
      <c r="F63" s="460"/>
      <c r="G63" s="459"/>
      <c r="H63" s="459"/>
      <c r="I63" s="459"/>
      <c r="J63" s="459"/>
    </row>
    <row r="64" spans="4:10" ht="15.75" customHeight="1" x14ac:dyDescent="0.2">
      <c r="D64" s="332" t="s">
        <v>31</v>
      </c>
      <c r="E64" s="332"/>
      <c r="F64" s="139" t="s">
        <v>29</v>
      </c>
      <c r="G64" s="140"/>
      <c r="H64" s="139" t="s">
        <v>42</v>
      </c>
      <c r="I64" s="140"/>
      <c r="J64" s="140"/>
    </row>
    <row r="65" spans="3:10" ht="22.5" customHeight="1" x14ac:dyDescent="0.2">
      <c r="D65" s="461"/>
      <c r="E65" s="461"/>
      <c r="F65" s="460"/>
      <c r="G65" s="464"/>
      <c r="H65" s="460"/>
      <c r="I65" s="459"/>
      <c r="J65" s="459"/>
    </row>
    <row r="66" spans="3:10" ht="9" customHeight="1" x14ac:dyDescent="0.2">
      <c r="D66" s="134"/>
      <c r="E66" s="134"/>
      <c r="F66" s="135"/>
      <c r="G66" s="135"/>
      <c r="H66" s="135"/>
      <c r="I66" s="135"/>
      <c r="J66" s="135"/>
    </row>
    <row r="67" spans="3:10" s="17" customFormat="1" ht="15.75" customHeight="1" x14ac:dyDescent="0.2">
      <c r="D67" s="331" t="s">
        <v>37</v>
      </c>
      <c r="E67" s="331"/>
      <c r="F67" s="330" t="s">
        <v>38</v>
      </c>
      <c r="G67" s="331"/>
      <c r="H67" s="331"/>
      <c r="I67" s="331"/>
      <c r="J67" s="331"/>
    </row>
    <row r="68" spans="3:10" ht="22.5" customHeight="1" x14ac:dyDescent="0.2">
      <c r="D68" s="461"/>
      <c r="E68" s="461"/>
      <c r="F68" s="460"/>
      <c r="G68" s="459"/>
      <c r="H68" s="459"/>
      <c r="I68" s="459"/>
      <c r="J68" s="459"/>
    </row>
    <row r="69" spans="3:10" s="17" customFormat="1" ht="15.75" customHeight="1" x14ac:dyDescent="0.2">
      <c r="D69" s="332" t="s">
        <v>31</v>
      </c>
      <c r="E69" s="332"/>
      <c r="F69" s="139" t="s">
        <v>29</v>
      </c>
      <c r="G69" s="140"/>
      <c r="H69" s="139" t="s">
        <v>42</v>
      </c>
      <c r="I69" s="140"/>
      <c r="J69" s="140"/>
    </row>
    <row r="70" spans="3:10" ht="22.5" customHeight="1" x14ac:dyDescent="0.2">
      <c r="D70" s="461"/>
      <c r="E70" s="461"/>
      <c r="F70" s="460"/>
      <c r="G70" s="464"/>
      <c r="H70" s="460"/>
      <c r="I70" s="459"/>
      <c r="J70" s="459"/>
    </row>
    <row r="71" spans="3:10" ht="21.75" customHeight="1" x14ac:dyDescent="0.2">
      <c r="D71" s="48"/>
      <c r="E71" s="336" t="s">
        <v>218</v>
      </c>
      <c r="F71" s="337"/>
      <c r="G71" s="337"/>
      <c r="H71" s="337"/>
      <c r="I71" s="337"/>
      <c r="J71" s="48"/>
    </row>
    <row r="72" spans="3:10" ht="9" customHeight="1" x14ac:dyDescent="0.2">
      <c r="D72" s="48"/>
      <c r="E72" s="48"/>
      <c r="F72" s="48"/>
      <c r="G72" s="48"/>
      <c r="H72" s="48"/>
      <c r="I72" s="48"/>
      <c r="J72" s="48"/>
    </row>
    <row r="73" spans="3:10" s="17" customFormat="1" ht="15.75" customHeight="1" x14ac:dyDescent="0.2">
      <c r="D73" s="324" t="s">
        <v>158</v>
      </c>
      <c r="E73" s="324"/>
      <c r="F73" s="324"/>
      <c r="G73" s="324"/>
      <c r="H73" s="324"/>
      <c r="I73" s="324"/>
      <c r="J73" s="324"/>
    </row>
    <row r="74" spans="3:10" ht="22.5" customHeight="1" x14ac:dyDescent="0.2">
      <c r="D74" s="55"/>
      <c r="E74" s="55"/>
      <c r="F74" s="52"/>
      <c r="G74" s="52"/>
      <c r="H74" s="52"/>
      <c r="I74" s="52"/>
      <c r="J74" s="56"/>
    </row>
    <row r="75" spans="3:10" s="17" customFormat="1" ht="11.45" customHeight="1" x14ac:dyDescent="0.2">
      <c r="C75" s="216"/>
      <c r="D75" s="57" t="s">
        <v>37</v>
      </c>
      <c r="E75" s="58"/>
      <c r="F75" s="59"/>
      <c r="G75" s="333" t="s">
        <v>54</v>
      </c>
      <c r="H75" s="334"/>
      <c r="I75" s="334"/>
      <c r="J75" s="335"/>
    </row>
    <row r="76" spans="3:10" ht="22.5" customHeight="1" x14ac:dyDescent="0.2">
      <c r="C76" s="153"/>
      <c r="D76" s="60"/>
      <c r="E76" s="60"/>
      <c r="F76" s="61"/>
      <c r="G76" s="62" t="s">
        <v>18</v>
      </c>
      <c r="H76" s="62" t="s">
        <v>109</v>
      </c>
      <c r="I76" s="62" t="s">
        <v>43</v>
      </c>
      <c r="J76" s="62" t="s">
        <v>20</v>
      </c>
    </row>
    <row r="77" spans="3:10" s="10" customFormat="1" ht="15" customHeight="1" x14ac:dyDescent="0.2">
      <c r="C77" s="217"/>
      <c r="D77" s="460"/>
      <c r="E77" s="459"/>
      <c r="F77" s="464"/>
      <c r="G77" s="465"/>
      <c r="H77" s="465"/>
      <c r="I77" s="465"/>
      <c r="J77" s="466"/>
    </row>
    <row r="78" spans="3:10" ht="15" customHeight="1" x14ac:dyDescent="0.2">
      <c r="C78" s="153"/>
      <c r="D78" s="460"/>
      <c r="E78" s="459"/>
      <c r="F78" s="464"/>
      <c r="G78" s="465"/>
      <c r="H78" s="465"/>
      <c r="I78" s="465"/>
      <c r="J78" s="465"/>
    </row>
    <row r="79" spans="3:10" ht="15" customHeight="1" x14ac:dyDescent="0.2">
      <c r="C79" s="153"/>
      <c r="D79" s="460"/>
      <c r="E79" s="459"/>
      <c r="F79" s="464"/>
      <c r="G79" s="465"/>
      <c r="H79" s="465"/>
      <c r="I79" s="465"/>
      <c r="J79" s="465"/>
    </row>
    <row r="80" spans="3:10" ht="15" customHeight="1" x14ac:dyDescent="0.2">
      <c r="C80" s="153"/>
      <c r="D80" s="460"/>
      <c r="E80" s="459"/>
      <c r="F80" s="464"/>
      <c r="G80" s="465"/>
      <c r="H80" s="465"/>
      <c r="I80" s="465"/>
      <c r="J80" s="465"/>
    </row>
    <row r="81" spans="3:10" s="17" customFormat="1" ht="15" customHeight="1" x14ac:dyDescent="0.2">
      <c r="C81" s="216"/>
      <c r="D81" s="460"/>
      <c r="E81" s="459"/>
      <c r="F81" s="464"/>
      <c r="G81" s="467"/>
      <c r="H81" s="465"/>
      <c r="I81" s="465"/>
      <c r="J81" s="465"/>
    </row>
    <row r="82" spans="3:10" ht="15" customHeight="1" x14ac:dyDescent="0.2">
      <c r="C82" s="153"/>
      <c r="D82" s="460"/>
      <c r="E82" s="459"/>
      <c r="F82" s="464"/>
      <c r="G82" s="465"/>
      <c r="H82" s="465"/>
      <c r="I82" s="465"/>
      <c r="J82" s="465"/>
    </row>
    <row r="83" spans="3:10" ht="33.75" customHeight="1" x14ac:dyDescent="0.2">
      <c r="D83" s="48"/>
      <c r="E83" s="48"/>
      <c r="F83" s="48"/>
      <c r="G83" s="48"/>
      <c r="H83" s="48"/>
      <c r="I83" s="48"/>
      <c r="J83" s="48"/>
    </row>
    <row r="84" spans="3:10" x14ac:dyDescent="0.2">
      <c r="D84" s="48"/>
      <c r="E84" s="48"/>
      <c r="F84" s="48"/>
      <c r="G84" s="48"/>
      <c r="H84" s="48"/>
      <c r="I84" s="48"/>
      <c r="J84" s="48"/>
    </row>
    <row r="85" spans="3:10" x14ac:dyDescent="0.2">
      <c r="D85" s="48"/>
      <c r="E85" s="48"/>
      <c r="F85" s="48"/>
      <c r="G85" s="48"/>
      <c r="H85" s="48"/>
      <c r="I85" s="48"/>
      <c r="J85" s="48"/>
    </row>
    <row r="86" spans="3:10" x14ac:dyDescent="0.2">
      <c r="D86" s="48"/>
      <c r="E86" s="48"/>
      <c r="F86" s="48"/>
      <c r="G86" s="48"/>
      <c r="H86" s="48"/>
      <c r="I86" s="48"/>
      <c r="J86" s="48"/>
    </row>
    <row r="87" spans="3:10" x14ac:dyDescent="0.2">
      <c r="D87" s="48"/>
      <c r="E87" s="48"/>
      <c r="F87" s="48"/>
      <c r="G87" s="48"/>
      <c r="H87" s="48"/>
      <c r="I87" s="48"/>
      <c r="J87" s="48"/>
    </row>
    <row r="88" spans="3:10" x14ac:dyDescent="0.2">
      <c r="D88" s="48"/>
      <c r="E88" s="48"/>
      <c r="F88" s="48"/>
      <c r="G88" s="48"/>
      <c r="H88" s="48"/>
      <c r="I88" s="48"/>
      <c r="J88" s="48"/>
    </row>
    <row r="89" spans="3:10" x14ac:dyDescent="0.2">
      <c r="D89" s="48"/>
      <c r="E89" s="48"/>
      <c r="F89" s="48"/>
      <c r="G89" s="48"/>
      <c r="H89" s="48"/>
      <c r="I89" s="48"/>
      <c r="J89" s="48"/>
    </row>
    <row r="90" spans="3:10" x14ac:dyDescent="0.2">
      <c r="D90" s="48"/>
      <c r="E90" s="48"/>
      <c r="F90" s="48"/>
      <c r="G90" s="48"/>
      <c r="H90" s="48"/>
      <c r="I90" s="48"/>
      <c r="J90" s="48"/>
    </row>
    <row r="91" spans="3:10" x14ac:dyDescent="0.2">
      <c r="D91" s="48"/>
      <c r="E91" s="48"/>
      <c r="F91" s="48"/>
      <c r="G91" s="48"/>
      <c r="H91" s="48"/>
      <c r="I91" s="48"/>
      <c r="J91" s="48"/>
    </row>
    <row r="92" spans="3:10" x14ac:dyDescent="0.2">
      <c r="D92" s="48"/>
      <c r="E92" s="48"/>
      <c r="F92" s="48"/>
      <c r="G92" s="48"/>
      <c r="H92" s="48"/>
      <c r="I92" s="48"/>
      <c r="J92" s="48"/>
    </row>
    <row r="93" spans="3:10" x14ac:dyDescent="0.2">
      <c r="D93" s="48"/>
      <c r="E93" s="48"/>
      <c r="F93" s="48"/>
      <c r="G93" s="48"/>
      <c r="H93" s="48"/>
      <c r="I93" s="48"/>
      <c r="J93" s="48"/>
    </row>
    <row r="94" spans="3:10" x14ac:dyDescent="0.2">
      <c r="D94" s="48"/>
      <c r="E94" s="48"/>
      <c r="F94" s="48"/>
      <c r="G94" s="48"/>
      <c r="H94" s="48"/>
      <c r="I94" s="48"/>
      <c r="J94" s="48"/>
    </row>
    <row r="95" spans="3:10" x14ac:dyDescent="0.2">
      <c r="D95" s="48"/>
      <c r="E95" s="48"/>
      <c r="F95" s="48"/>
      <c r="G95" s="48"/>
      <c r="H95" s="48"/>
      <c r="I95" s="48"/>
      <c r="J95" s="48"/>
    </row>
    <row r="96" spans="3:10" x14ac:dyDescent="0.2">
      <c r="D96" s="10"/>
      <c r="E96" s="10"/>
      <c r="F96" s="10"/>
      <c r="G96" s="10"/>
      <c r="H96" s="10"/>
      <c r="I96" s="10"/>
      <c r="J96" s="10"/>
    </row>
    <row r="97" spans="4:10" x14ac:dyDescent="0.2">
      <c r="D97" s="10"/>
      <c r="E97" s="10"/>
      <c r="F97" s="10"/>
      <c r="G97" s="10"/>
      <c r="H97" s="10"/>
      <c r="I97" s="10"/>
      <c r="J97" s="10"/>
    </row>
    <row r="98" spans="4:10" x14ac:dyDescent="0.2">
      <c r="D98" s="10"/>
      <c r="E98" s="10"/>
      <c r="F98" s="10"/>
      <c r="G98" s="10"/>
      <c r="H98" s="10"/>
      <c r="I98" s="10"/>
      <c r="J98" s="10"/>
    </row>
    <row r="99" spans="4:10" x14ac:dyDescent="0.2">
      <c r="D99" s="10"/>
      <c r="E99" s="10"/>
      <c r="F99" s="10"/>
      <c r="G99" s="10"/>
      <c r="H99" s="10"/>
      <c r="I99" s="10"/>
      <c r="J99" s="10"/>
    </row>
    <row r="100" spans="4:10" x14ac:dyDescent="0.2">
      <c r="D100" s="10"/>
      <c r="E100" s="10"/>
      <c r="F100" s="10"/>
      <c r="G100" s="10"/>
      <c r="H100" s="10"/>
      <c r="I100" s="10"/>
      <c r="J100" s="10"/>
    </row>
    <row r="101" spans="4:10" x14ac:dyDescent="0.2">
      <c r="D101" s="10"/>
      <c r="E101" s="10"/>
      <c r="F101" s="10"/>
      <c r="G101" s="10"/>
      <c r="H101" s="10"/>
      <c r="I101" s="10"/>
      <c r="J101" s="10"/>
    </row>
    <row r="102" spans="4:10" x14ac:dyDescent="0.2">
      <c r="D102" s="10"/>
      <c r="E102" s="10"/>
      <c r="F102" s="10"/>
      <c r="G102" s="10"/>
      <c r="H102" s="10"/>
      <c r="I102" s="10"/>
      <c r="J102" s="10"/>
    </row>
    <row r="103" spans="4:10" x14ac:dyDescent="0.2">
      <c r="D103" s="10"/>
      <c r="E103" s="10"/>
      <c r="F103" s="10"/>
      <c r="G103" s="10"/>
      <c r="H103" s="10"/>
      <c r="I103" s="10"/>
      <c r="J103" s="10"/>
    </row>
    <row r="104" spans="4:10" x14ac:dyDescent="0.2">
      <c r="D104" s="10"/>
      <c r="E104" s="10"/>
      <c r="F104" s="10"/>
      <c r="G104" s="10"/>
      <c r="H104" s="10"/>
      <c r="I104" s="10"/>
      <c r="J104" s="10"/>
    </row>
    <row r="105" spans="4:10" x14ac:dyDescent="0.2">
      <c r="D105" s="10"/>
      <c r="E105" s="10"/>
      <c r="F105" s="10"/>
      <c r="G105" s="10"/>
      <c r="H105" s="10"/>
      <c r="I105" s="10"/>
      <c r="J105" s="10"/>
    </row>
    <row r="106" spans="4:10" x14ac:dyDescent="0.2">
      <c r="D106" s="10"/>
      <c r="E106" s="10"/>
      <c r="F106" s="10"/>
      <c r="G106" s="10"/>
      <c r="H106" s="10"/>
      <c r="I106" s="10"/>
      <c r="J106" s="10"/>
    </row>
    <row r="107" spans="4:10" x14ac:dyDescent="0.2">
      <c r="D107" s="10"/>
      <c r="E107" s="10"/>
      <c r="F107" s="10"/>
      <c r="G107" s="10"/>
      <c r="H107" s="10"/>
      <c r="I107" s="10"/>
      <c r="J107" s="10"/>
    </row>
    <row r="108" spans="4:10" x14ac:dyDescent="0.2">
      <c r="D108" s="10"/>
      <c r="E108" s="10"/>
      <c r="F108" s="10"/>
      <c r="G108" s="10"/>
      <c r="H108" s="10"/>
      <c r="I108" s="10"/>
      <c r="J108" s="10"/>
    </row>
    <row r="109" spans="4:10" x14ac:dyDescent="0.2">
      <c r="D109" s="10"/>
      <c r="E109" s="10"/>
      <c r="F109" s="10"/>
      <c r="G109" s="10"/>
      <c r="H109" s="10"/>
      <c r="I109" s="10"/>
      <c r="J109" s="10"/>
    </row>
    <row r="110" spans="4:10" x14ac:dyDescent="0.2">
      <c r="D110" s="10"/>
      <c r="E110" s="10"/>
      <c r="F110" s="10"/>
      <c r="G110" s="10"/>
      <c r="H110" s="10"/>
      <c r="I110" s="10"/>
      <c r="J110" s="10"/>
    </row>
    <row r="111" spans="4:10" x14ac:dyDescent="0.2">
      <c r="D111" s="10"/>
      <c r="E111" s="10"/>
      <c r="F111" s="10"/>
      <c r="G111" s="10"/>
      <c r="H111" s="10"/>
      <c r="I111" s="10"/>
      <c r="J111" s="10"/>
    </row>
    <row r="112" spans="4:10" x14ac:dyDescent="0.2">
      <c r="D112" s="10"/>
      <c r="E112" s="10"/>
      <c r="F112" s="10"/>
      <c r="G112" s="10"/>
      <c r="H112" s="10"/>
      <c r="I112" s="10"/>
      <c r="J112" s="10"/>
    </row>
    <row r="113" spans="4:10" x14ac:dyDescent="0.2">
      <c r="D113" s="10"/>
      <c r="E113" s="10"/>
      <c r="F113" s="10"/>
      <c r="G113" s="10"/>
      <c r="H113" s="10"/>
      <c r="I113" s="10"/>
      <c r="J113" s="10"/>
    </row>
    <row r="114" spans="4:10" x14ac:dyDescent="0.2">
      <c r="D114" s="10"/>
      <c r="E114" s="10"/>
      <c r="F114" s="10"/>
      <c r="G114" s="10"/>
      <c r="H114" s="10"/>
      <c r="I114" s="10"/>
      <c r="J114" s="10"/>
    </row>
    <row r="115" spans="4:10" x14ac:dyDescent="0.2">
      <c r="D115" s="10"/>
      <c r="E115" s="10"/>
      <c r="F115" s="10"/>
      <c r="G115" s="10"/>
      <c r="H115" s="10"/>
      <c r="I115" s="10"/>
      <c r="J115" s="10"/>
    </row>
    <row r="116" spans="4:10" x14ac:dyDescent="0.2">
      <c r="D116" s="10"/>
      <c r="E116" s="10"/>
      <c r="F116" s="10"/>
      <c r="G116" s="10"/>
      <c r="H116" s="10"/>
      <c r="I116" s="10"/>
      <c r="J116" s="10"/>
    </row>
    <row r="117" spans="4:10" x14ac:dyDescent="0.2">
      <c r="D117" s="10"/>
      <c r="E117" s="10"/>
      <c r="F117" s="10"/>
      <c r="G117" s="10"/>
      <c r="H117" s="10"/>
      <c r="I117" s="10"/>
      <c r="J117" s="10"/>
    </row>
    <row r="118" spans="4:10" x14ac:dyDescent="0.2">
      <c r="D118" s="10"/>
      <c r="E118" s="10"/>
      <c r="F118" s="10"/>
      <c r="G118" s="10"/>
      <c r="H118" s="10"/>
      <c r="I118" s="10"/>
      <c r="J118" s="10"/>
    </row>
    <row r="119" spans="4:10" x14ac:dyDescent="0.2">
      <c r="D119" s="10"/>
      <c r="E119" s="10"/>
      <c r="F119" s="10"/>
      <c r="G119" s="10"/>
      <c r="H119" s="10"/>
      <c r="I119" s="10"/>
      <c r="J119" s="10"/>
    </row>
    <row r="120" spans="4:10" x14ac:dyDescent="0.2">
      <c r="D120" s="10"/>
      <c r="E120" s="10"/>
      <c r="F120" s="10"/>
      <c r="G120" s="10"/>
      <c r="H120" s="10"/>
      <c r="I120" s="10"/>
      <c r="J120" s="10"/>
    </row>
    <row r="121" spans="4:10" x14ac:dyDescent="0.2">
      <c r="D121" s="10"/>
      <c r="E121" s="10"/>
      <c r="F121" s="10"/>
      <c r="G121" s="10"/>
      <c r="H121" s="10"/>
      <c r="I121" s="10"/>
      <c r="J121" s="10"/>
    </row>
    <row r="122" spans="4:10" x14ac:dyDescent="0.2">
      <c r="D122" s="10"/>
      <c r="E122" s="10"/>
      <c r="F122" s="10"/>
      <c r="G122" s="10"/>
      <c r="H122" s="10"/>
      <c r="I122" s="10"/>
      <c r="J122" s="10"/>
    </row>
    <row r="123" spans="4:10" x14ac:dyDescent="0.2">
      <c r="D123" s="10"/>
      <c r="E123" s="10"/>
      <c r="F123" s="10"/>
      <c r="G123" s="10"/>
      <c r="H123" s="10"/>
      <c r="I123" s="10"/>
      <c r="J123" s="10"/>
    </row>
    <row r="124" spans="4:10" x14ac:dyDescent="0.2">
      <c r="D124" s="10"/>
      <c r="E124" s="10"/>
      <c r="F124" s="10"/>
      <c r="G124" s="10"/>
      <c r="H124" s="10"/>
      <c r="I124" s="10"/>
      <c r="J124" s="10"/>
    </row>
    <row r="125" spans="4:10" x14ac:dyDescent="0.2">
      <c r="D125" s="10"/>
      <c r="E125" s="10"/>
      <c r="F125" s="10"/>
      <c r="G125" s="10"/>
      <c r="H125" s="10"/>
      <c r="I125" s="10"/>
      <c r="J125" s="10"/>
    </row>
    <row r="126" spans="4:10" x14ac:dyDescent="0.2">
      <c r="D126" s="10"/>
      <c r="E126" s="10"/>
      <c r="F126" s="10"/>
      <c r="G126" s="10"/>
      <c r="H126" s="10"/>
      <c r="I126" s="10"/>
      <c r="J126" s="10"/>
    </row>
    <row r="127" spans="4:10" x14ac:dyDescent="0.2">
      <c r="D127" s="10"/>
      <c r="E127" s="10"/>
      <c r="F127" s="10"/>
      <c r="G127" s="10"/>
      <c r="H127" s="10"/>
      <c r="I127" s="10"/>
      <c r="J127" s="10"/>
    </row>
    <row r="128" spans="4:10" x14ac:dyDescent="0.2">
      <c r="D128" s="10"/>
      <c r="E128" s="10"/>
      <c r="F128" s="10"/>
      <c r="G128" s="10"/>
      <c r="H128" s="10"/>
      <c r="I128" s="10"/>
      <c r="J128" s="10"/>
    </row>
    <row r="129" spans="4:10" x14ac:dyDescent="0.2">
      <c r="D129" s="10"/>
      <c r="E129" s="10"/>
      <c r="F129" s="10"/>
      <c r="G129" s="10"/>
      <c r="H129" s="10"/>
      <c r="I129" s="10"/>
      <c r="J129" s="10"/>
    </row>
    <row r="130" spans="4:10" x14ac:dyDescent="0.2">
      <c r="D130" s="10"/>
      <c r="E130" s="10"/>
      <c r="F130" s="10"/>
      <c r="G130" s="10"/>
      <c r="H130" s="10"/>
      <c r="I130" s="10"/>
      <c r="J130" s="10"/>
    </row>
    <row r="131" spans="4:10" x14ac:dyDescent="0.2">
      <c r="D131" s="10"/>
      <c r="E131" s="10"/>
      <c r="F131" s="10"/>
      <c r="G131" s="10"/>
      <c r="H131" s="10"/>
      <c r="I131" s="10"/>
      <c r="J131" s="10"/>
    </row>
    <row r="132" spans="4:10" x14ac:dyDescent="0.2">
      <c r="D132" s="10"/>
      <c r="E132" s="10"/>
      <c r="F132" s="10"/>
      <c r="G132" s="10"/>
      <c r="H132" s="10"/>
      <c r="I132" s="10"/>
      <c r="J132" s="10"/>
    </row>
    <row r="133" spans="4:10" x14ac:dyDescent="0.2">
      <c r="D133" s="10"/>
      <c r="E133" s="10"/>
      <c r="F133" s="10"/>
      <c r="G133" s="10"/>
      <c r="H133" s="10"/>
      <c r="I133" s="10"/>
      <c r="J133" s="10"/>
    </row>
    <row r="134" spans="4:10" x14ac:dyDescent="0.2">
      <c r="D134" s="10"/>
      <c r="E134" s="10"/>
      <c r="F134" s="10"/>
      <c r="G134" s="10"/>
      <c r="H134" s="10"/>
      <c r="I134" s="10"/>
      <c r="J134" s="10"/>
    </row>
    <row r="135" spans="4:10" x14ac:dyDescent="0.2">
      <c r="D135" s="10"/>
      <c r="E135" s="10"/>
      <c r="F135" s="10"/>
      <c r="G135" s="10"/>
      <c r="H135" s="10"/>
      <c r="I135" s="10"/>
      <c r="J135" s="10"/>
    </row>
    <row r="136" spans="4:10" x14ac:dyDescent="0.2">
      <c r="D136" s="10"/>
      <c r="E136" s="10"/>
      <c r="F136" s="10"/>
      <c r="G136" s="10"/>
      <c r="H136" s="10"/>
      <c r="I136" s="10"/>
      <c r="J136" s="10"/>
    </row>
    <row r="137" spans="4:10" x14ac:dyDescent="0.2">
      <c r="D137" s="10"/>
      <c r="E137" s="10"/>
      <c r="F137" s="10"/>
      <c r="G137" s="10"/>
      <c r="H137" s="10"/>
      <c r="I137" s="10"/>
      <c r="J137" s="10"/>
    </row>
    <row r="138" spans="4:10" x14ac:dyDescent="0.2">
      <c r="D138" s="10"/>
      <c r="E138" s="10"/>
      <c r="F138" s="10"/>
      <c r="G138" s="10"/>
      <c r="H138" s="10"/>
      <c r="I138" s="10"/>
      <c r="J138" s="10"/>
    </row>
    <row r="139" spans="4:10" x14ac:dyDescent="0.2">
      <c r="D139" s="10"/>
      <c r="E139" s="10"/>
      <c r="F139" s="10"/>
      <c r="G139" s="10"/>
      <c r="H139" s="10"/>
      <c r="I139" s="10"/>
      <c r="J139" s="10"/>
    </row>
    <row r="140" spans="4:10" x14ac:dyDescent="0.2">
      <c r="D140" s="10"/>
      <c r="E140" s="10"/>
      <c r="F140" s="10"/>
      <c r="G140" s="10"/>
      <c r="H140" s="10"/>
      <c r="I140" s="10"/>
      <c r="J140" s="10"/>
    </row>
    <row r="141" spans="4:10" x14ac:dyDescent="0.2">
      <c r="D141" s="10"/>
      <c r="E141" s="10"/>
      <c r="F141" s="10"/>
      <c r="G141" s="10"/>
      <c r="H141" s="10"/>
      <c r="I141" s="10"/>
      <c r="J141" s="10"/>
    </row>
    <row r="142" spans="4:10" x14ac:dyDescent="0.2">
      <c r="D142" s="10"/>
      <c r="E142" s="10"/>
      <c r="F142" s="10"/>
      <c r="G142" s="10"/>
      <c r="H142" s="10"/>
      <c r="I142" s="10"/>
      <c r="J142" s="10"/>
    </row>
    <row r="143" spans="4:10" x14ac:dyDescent="0.2">
      <c r="D143" s="10"/>
      <c r="E143" s="10"/>
      <c r="F143" s="10"/>
      <c r="G143" s="10"/>
      <c r="H143" s="10"/>
      <c r="I143" s="10"/>
      <c r="J143" s="10"/>
    </row>
    <row r="144" spans="4:10" x14ac:dyDescent="0.2">
      <c r="D144" s="10"/>
      <c r="E144" s="10"/>
      <c r="F144" s="10"/>
      <c r="G144" s="10"/>
      <c r="H144" s="10"/>
      <c r="I144" s="10"/>
      <c r="J144" s="10"/>
    </row>
    <row r="145" spans="4:10" x14ac:dyDescent="0.2">
      <c r="D145" s="10"/>
      <c r="E145" s="10"/>
      <c r="F145" s="10"/>
      <c r="G145" s="10"/>
      <c r="H145" s="10"/>
      <c r="I145" s="10"/>
      <c r="J145" s="10"/>
    </row>
    <row r="146" spans="4:10" x14ac:dyDescent="0.2">
      <c r="D146" s="10"/>
      <c r="E146" s="10"/>
      <c r="F146" s="10"/>
      <c r="G146" s="10"/>
      <c r="H146" s="10"/>
      <c r="I146" s="10"/>
      <c r="J146" s="10"/>
    </row>
    <row r="147" spans="4:10" x14ac:dyDescent="0.2">
      <c r="D147" s="10"/>
      <c r="E147" s="10"/>
      <c r="F147" s="10"/>
      <c r="G147" s="10"/>
      <c r="H147" s="10"/>
      <c r="I147" s="10"/>
      <c r="J147" s="10"/>
    </row>
    <row r="148" spans="4:10" x14ac:dyDescent="0.2">
      <c r="D148" s="10"/>
      <c r="E148" s="10"/>
      <c r="F148" s="10"/>
      <c r="G148" s="10"/>
      <c r="H148" s="10"/>
      <c r="I148" s="10"/>
      <c r="J148" s="10"/>
    </row>
    <row r="149" spans="4:10" x14ac:dyDescent="0.2">
      <c r="D149" s="10"/>
      <c r="E149" s="10"/>
      <c r="F149" s="10"/>
      <c r="G149" s="10"/>
      <c r="H149" s="10"/>
      <c r="I149" s="10"/>
      <c r="J149" s="10"/>
    </row>
    <row r="150" spans="4:10" x14ac:dyDescent="0.2">
      <c r="D150" s="10"/>
      <c r="E150" s="10"/>
      <c r="F150" s="10"/>
      <c r="G150" s="10"/>
      <c r="H150" s="10"/>
      <c r="I150" s="10"/>
      <c r="J150" s="10"/>
    </row>
    <row r="151" spans="4:10" x14ac:dyDescent="0.2">
      <c r="D151" s="10"/>
      <c r="E151" s="10"/>
      <c r="F151" s="10"/>
      <c r="G151" s="10"/>
      <c r="H151" s="10"/>
      <c r="I151" s="10"/>
      <c r="J151" s="10"/>
    </row>
    <row r="152" spans="4:10" x14ac:dyDescent="0.2">
      <c r="D152" s="10"/>
      <c r="E152" s="10"/>
      <c r="F152" s="10"/>
      <c r="G152" s="10"/>
      <c r="H152" s="10"/>
      <c r="I152" s="10"/>
      <c r="J152" s="10"/>
    </row>
    <row r="153" spans="4:10" x14ac:dyDescent="0.2">
      <c r="D153" s="10"/>
      <c r="E153" s="10"/>
      <c r="F153" s="10"/>
      <c r="G153" s="10"/>
      <c r="H153" s="10"/>
      <c r="I153" s="10"/>
      <c r="J153" s="10"/>
    </row>
    <row r="154" spans="4:10" x14ac:dyDescent="0.2">
      <c r="D154" s="10"/>
      <c r="E154" s="10"/>
      <c r="F154" s="10"/>
      <c r="G154" s="10"/>
      <c r="H154" s="10"/>
      <c r="I154" s="10"/>
      <c r="J154" s="10"/>
    </row>
    <row r="155" spans="4:10" x14ac:dyDescent="0.2">
      <c r="D155" s="10"/>
      <c r="E155" s="10"/>
      <c r="F155" s="10"/>
      <c r="G155" s="10"/>
      <c r="H155" s="10"/>
      <c r="I155" s="10"/>
      <c r="J155" s="10"/>
    </row>
    <row r="156" spans="4:10" x14ac:dyDescent="0.2">
      <c r="D156" s="10"/>
      <c r="E156" s="10"/>
      <c r="F156" s="10"/>
      <c r="G156" s="10"/>
      <c r="H156" s="10"/>
      <c r="I156" s="10"/>
      <c r="J156" s="10"/>
    </row>
    <row r="157" spans="4:10" x14ac:dyDescent="0.2">
      <c r="D157" s="10"/>
      <c r="E157" s="10"/>
      <c r="F157" s="10"/>
      <c r="G157" s="10"/>
      <c r="H157" s="10"/>
      <c r="I157" s="10"/>
      <c r="J157" s="10"/>
    </row>
    <row r="158" spans="4:10" x14ac:dyDescent="0.2">
      <c r="D158" s="10"/>
      <c r="E158" s="10"/>
      <c r="F158" s="10"/>
      <c r="G158" s="10"/>
      <c r="H158" s="10"/>
      <c r="I158" s="10"/>
      <c r="J158" s="10"/>
    </row>
    <row r="159" spans="4:10" x14ac:dyDescent="0.2">
      <c r="D159" s="10"/>
      <c r="E159" s="10"/>
      <c r="F159" s="10"/>
      <c r="G159" s="10"/>
      <c r="H159" s="10"/>
      <c r="I159" s="10"/>
      <c r="J159" s="10"/>
    </row>
    <row r="160" spans="4:10" x14ac:dyDescent="0.2">
      <c r="D160" s="10"/>
      <c r="E160" s="10"/>
      <c r="F160" s="10"/>
      <c r="G160" s="10"/>
      <c r="H160" s="10"/>
      <c r="I160" s="10"/>
      <c r="J160" s="10"/>
    </row>
    <row r="161" spans="4:10" x14ac:dyDescent="0.2">
      <c r="D161" s="10"/>
      <c r="E161" s="10"/>
      <c r="F161" s="10"/>
      <c r="G161" s="10"/>
      <c r="H161" s="10"/>
      <c r="I161" s="10"/>
      <c r="J161" s="10"/>
    </row>
    <row r="162" spans="4:10" x14ac:dyDescent="0.2">
      <c r="D162" s="10"/>
      <c r="E162" s="10"/>
      <c r="F162" s="10"/>
      <c r="G162" s="10"/>
      <c r="H162" s="10"/>
      <c r="I162" s="10"/>
      <c r="J162" s="10"/>
    </row>
    <row r="163" spans="4:10" x14ac:dyDescent="0.2">
      <c r="D163" s="10"/>
      <c r="E163" s="10"/>
      <c r="F163" s="10"/>
      <c r="G163" s="10"/>
      <c r="H163" s="10"/>
      <c r="I163" s="10"/>
      <c r="J163" s="10"/>
    </row>
    <row r="164" spans="4:10" x14ac:dyDescent="0.2">
      <c r="D164" s="10"/>
      <c r="E164" s="10"/>
      <c r="F164" s="10"/>
      <c r="G164" s="10"/>
      <c r="H164" s="10"/>
      <c r="I164" s="10"/>
      <c r="J164" s="10"/>
    </row>
    <row r="165" spans="4:10" x14ac:dyDescent="0.2">
      <c r="D165" s="10"/>
      <c r="E165" s="10"/>
      <c r="F165" s="10"/>
      <c r="G165" s="10"/>
      <c r="H165" s="10"/>
      <c r="I165" s="10"/>
      <c r="J165" s="10"/>
    </row>
    <row r="166" spans="4:10" x14ac:dyDescent="0.2">
      <c r="D166" s="10"/>
      <c r="E166" s="10"/>
      <c r="F166" s="10"/>
      <c r="G166" s="10"/>
      <c r="H166" s="10"/>
      <c r="I166" s="10"/>
      <c r="J166" s="10"/>
    </row>
    <row r="167" spans="4:10" x14ac:dyDescent="0.2">
      <c r="D167" s="10"/>
      <c r="E167" s="10"/>
      <c r="F167" s="10"/>
      <c r="G167" s="10"/>
      <c r="H167" s="10"/>
      <c r="I167" s="10"/>
      <c r="J167" s="10"/>
    </row>
    <row r="168" spans="4:10" x14ac:dyDescent="0.2">
      <c r="D168" s="10"/>
      <c r="E168" s="10"/>
      <c r="F168" s="10"/>
      <c r="G168" s="10"/>
      <c r="H168" s="10"/>
      <c r="I168" s="10"/>
      <c r="J168" s="10"/>
    </row>
    <row r="169" spans="4:10" x14ac:dyDescent="0.2">
      <c r="D169" s="10"/>
      <c r="E169" s="10"/>
      <c r="F169" s="10"/>
      <c r="G169" s="10"/>
      <c r="H169" s="10"/>
      <c r="I169" s="10"/>
      <c r="J169" s="10"/>
    </row>
    <row r="170" spans="4:10" x14ac:dyDescent="0.2">
      <c r="D170" s="10"/>
      <c r="E170" s="10"/>
      <c r="F170" s="10"/>
      <c r="G170" s="10"/>
      <c r="H170" s="10"/>
      <c r="I170" s="10"/>
      <c r="J170" s="10"/>
    </row>
    <row r="171" spans="4:10" x14ac:dyDescent="0.2">
      <c r="D171" s="10"/>
      <c r="E171" s="10"/>
      <c r="F171" s="10"/>
      <c r="G171" s="10"/>
      <c r="H171" s="10"/>
      <c r="I171" s="10"/>
      <c r="J171" s="10"/>
    </row>
    <row r="172" spans="4:10" x14ac:dyDescent="0.2">
      <c r="D172" s="10"/>
      <c r="E172" s="10"/>
      <c r="F172" s="10"/>
      <c r="G172" s="10"/>
      <c r="H172" s="10"/>
      <c r="I172" s="10"/>
      <c r="J172" s="10"/>
    </row>
    <row r="173" spans="4:10" x14ac:dyDescent="0.2">
      <c r="D173" s="10"/>
      <c r="E173" s="10"/>
      <c r="F173" s="10"/>
      <c r="G173" s="10"/>
      <c r="H173" s="10"/>
      <c r="I173" s="10"/>
      <c r="J173" s="10"/>
    </row>
    <row r="174" spans="4:10" x14ac:dyDescent="0.2">
      <c r="D174" s="10"/>
      <c r="E174" s="10"/>
      <c r="F174" s="10"/>
      <c r="G174" s="10"/>
      <c r="H174" s="10"/>
      <c r="I174" s="10"/>
      <c r="J174" s="10"/>
    </row>
    <row r="175" spans="4:10" x14ac:dyDescent="0.2">
      <c r="D175" s="10"/>
      <c r="E175" s="10"/>
      <c r="F175" s="10"/>
      <c r="G175" s="10"/>
      <c r="H175" s="10"/>
      <c r="I175" s="10"/>
      <c r="J175" s="10"/>
    </row>
    <row r="176" spans="4:10" x14ac:dyDescent="0.2">
      <c r="D176" s="10"/>
      <c r="E176" s="10"/>
      <c r="F176" s="10"/>
      <c r="G176" s="10"/>
      <c r="H176" s="10"/>
      <c r="I176" s="10"/>
      <c r="J176" s="10"/>
    </row>
    <row r="177" spans="4:10" x14ac:dyDescent="0.2">
      <c r="D177" s="10"/>
      <c r="E177" s="10"/>
      <c r="F177" s="10"/>
      <c r="G177" s="10"/>
      <c r="H177" s="10"/>
      <c r="I177" s="10"/>
      <c r="J177" s="10"/>
    </row>
    <row r="178" spans="4:10" x14ac:dyDescent="0.2">
      <c r="D178" s="10"/>
      <c r="E178" s="10"/>
      <c r="F178" s="10"/>
      <c r="G178" s="10"/>
      <c r="H178" s="10"/>
      <c r="I178" s="10"/>
      <c r="J178" s="10"/>
    </row>
    <row r="179" spans="4:10" x14ac:dyDescent="0.2">
      <c r="D179" s="10"/>
      <c r="E179" s="10"/>
      <c r="F179" s="10"/>
      <c r="G179" s="10"/>
      <c r="H179" s="10"/>
      <c r="I179" s="10"/>
      <c r="J179" s="10"/>
    </row>
    <row r="180" spans="4:10" x14ac:dyDescent="0.2">
      <c r="D180" s="10"/>
      <c r="E180" s="10"/>
      <c r="F180" s="10"/>
      <c r="G180" s="10"/>
      <c r="H180" s="10"/>
      <c r="I180" s="10"/>
      <c r="J180" s="10"/>
    </row>
    <row r="181" spans="4:10" x14ac:dyDescent="0.2">
      <c r="D181" s="10"/>
      <c r="E181" s="10"/>
      <c r="F181" s="10"/>
      <c r="G181" s="10"/>
      <c r="H181" s="10"/>
      <c r="I181" s="10"/>
      <c r="J181" s="10"/>
    </row>
    <row r="182" spans="4:10" x14ac:dyDescent="0.2">
      <c r="D182" s="10"/>
      <c r="E182" s="10"/>
      <c r="F182" s="10"/>
      <c r="G182" s="10"/>
      <c r="H182" s="10"/>
      <c r="I182" s="10"/>
      <c r="J182" s="10"/>
    </row>
    <row r="183" spans="4:10" x14ac:dyDescent="0.2">
      <c r="D183" s="10"/>
      <c r="E183" s="10"/>
      <c r="F183" s="10"/>
      <c r="G183" s="10"/>
      <c r="H183" s="10"/>
      <c r="I183" s="10"/>
      <c r="J183" s="10"/>
    </row>
    <row r="184" spans="4:10" x14ac:dyDescent="0.2">
      <c r="D184" s="10"/>
      <c r="E184" s="10"/>
      <c r="F184" s="10"/>
      <c r="G184" s="10"/>
      <c r="H184" s="10"/>
      <c r="I184" s="10"/>
      <c r="J184" s="10"/>
    </row>
    <row r="185" spans="4:10" x14ac:dyDescent="0.2">
      <c r="D185" s="10"/>
      <c r="E185" s="10"/>
      <c r="F185" s="10"/>
      <c r="G185" s="10"/>
      <c r="H185" s="10"/>
      <c r="I185" s="10"/>
      <c r="J185" s="10"/>
    </row>
    <row r="186" spans="4:10" x14ac:dyDescent="0.2">
      <c r="D186" s="10"/>
      <c r="E186" s="10"/>
      <c r="F186" s="10"/>
      <c r="G186" s="10"/>
      <c r="H186" s="10"/>
      <c r="I186" s="10"/>
      <c r="J186" s="10"/>
    </row>
    <row r="187" spans="4:10" x14ac:dyDescent="0.2">
      <c r="D187" s="10"/>
      <c r="E187" s="10"/>
      <c r="F187" s="10"/>
      <c r="G187" s="10"/>
      <c r="H187" s="10"/>
      <c r="I187" s="10"/>
      <c r="J187" s="10"/>
    </row>
    <row r="188" spans="4:10" x14ac:dyDescent="0.2">
      <c r="D188" s="10"/>
      <c r="E188" s="10"/>
      <c r="F188" s="10"/>
      <c r="G188" s="10"/>
      <c r="H188" s="10"/>
      <c r="I188" s="10"/>
      <c r="J188" s="10"/>
    </row>
    <row r="189" spans="4:10" x14ac:dyDescent="0.2">
      <c r="D189" s="10"/>
      <c r="E189" s="10"/>
      <c r="F189" s="10"/>
      <c r="G189" s="10"/>
      <c r="H189" s="10"/>
      <c r="I189" s="10"/>
      <c r="J189" s="10"/>
    </row>
    <row r="190" spans="4:10" x14ac:dyDescent="0.2">
      <c r="D190" s="10"/>
      <c r="E190" s="10"/>
      <c r="F190" s="10"/>
      <c r="G190" s="10"/>
      <c r="H190" s="10"/>
      <c r="I190" s="10"/>
      <c r="J190" s="10"/>
    </row>
    <row r="191" spans="4:10" x14ac:dyDescent="0.2">
      <c r="D191" s="10"/>
      <c r="E191" s="10"/>
      <c r="F191" s="10"/>
      <c r="G191" s="10"/>
      <c r="H191" s="10"/>
      <c r="I191" s="10"/>
      <c r="J191" s="10"/>
    </row>
    <row r="192" spans="4:10" x14ac:dyDescent="0.2">
      <c r="D192" s="10"/>
      <c r="E192" s="10"/>
      <c r="F192" s="10"/>
      <c r="G192" s="10"/>
      <c r="H192" s="10"/>
      <c r="I192" s="10"/>
      <c r="J192" s="10"/>
    </row>
    <row r="193" spans="4:10" x14ac:dyDescent="0.2">
      <c r="D193" s="10"/>
      <c r="E193" s="10"/>
      <c r="F193" s="10"/>
      <c r="G193" s="10"/>
      <c r="H193" s="10"/>
      <c r="I193" s="10"/>
      <c r="J193" s="10"/>
    </row>
    <row r="194" spans="4:10" x14ac:dyDescent="0.2">
      <c r="D194" s="10"/>
      <c r="E194" s="10"/>
      <c r="F194" s="10"/>
      <c r="G194" s="10"/>
      <c r="H194" s="10"/>
      <c r="I194" s="10"/>
      <c r="J194" s="10"/>
    </row>
    <row r="195" spans="4:10" x14ac:dyDescent="0.2">
      <c r="D195" s="10"/>
      <c r="E195" s="10"/>
      <c r="F195" s="10"/>
      <c r="G195" s="10"/>
      <c r="H195" s="10"/>
      <c r="I195" s="10"/>
      <c r="J195" s="10"/>
    </row>
    <row r="196" spans="4:10" x14ac:dyDescent="0.2">
      <c r="D196" s="10"/>
      <c r="E196" s="10"/>
      <c r="F196" s="10"/>
      <c r="G196" s="10"/>
      <c r="H196" s="10"/>
      <c r="I196" s="10"/>
      <c r="J196" s="10"/>
    </row>
    <row r="197" spans="4:10" x14ac:dyDescent="0.2">
      <c r="D197" s="10"/>
      <c r="E197" s="10"/>
      <c r="F197" s="10"/>
      <c r="G197" s="10"/>
      <c r="H197" s="10"/>
      <c r="I197" s="10"/>
      <c r="J197" s="10"/>
    </row>
    <row r="198" spans="4:10" x14ac:dyDescent="0.2">
      <c r="D198" s="10"/>
      <c r="E198" s="10"/>
      <c r="F198" s="10"/>
      <c r="G198" s="10"/>
      <c r="H198" s="10"/>
      <c r="I198" s="10"/>
      <c r="J198" s="10"/>
    </row>
    <row r="199" spans="4:10" x14ac:dyDescent="0.2">
      <c r="D199" s="10"/>
      <c r="E199" s="10"/>
      <c r="F199" s="10"/>
      <c r="G199" s="10"/>
      <c r="H199" s="10"/>
      <c r="I199" s="10"/>
      <c r="J199" s="10"/>
    </row>
    <row r="200" spans="4:10" x14ac:dyDescent="0.2">
      <c r="D200" s="10"/>
      <c r="E200" s="10"/>
      <c r="F200" s="10"/>
      <c r="G200" s="10"/>
      <c r="H200" s="10"/>
      <c r="I200" s="10"/>
      <c r="J200" s="10"/>
    </row>
    <row r="201" spans="4:10" x14ac:dyDescent="0.2">
      <c r="D201" s="10"/>
      <c r="E201" s="10"/>
      <c r="F201" s="10"/>
      <c r="G201" s="10"/>
      <c r="H201" s="10"/>
      <c r="I201" s="10"/>
      <c r="J201" s="10"/>
    </row>
    <row r="202" spans="4:10" x14ac:dyDescent="0.2">
      <c r="D202" s="10"/>
      <c r="E202" s="10"/>
      <c r="F202" s="10"/>
      <c r="G202" s="10"/>
      <c r="H202" s="10"/>
      <c r="I202" s="10"/>
      <c r="J202" s="10"/>
    </row>
    <row r="203" spans="4:10" x14ac:dyDescent="0.2">
      <c r="D203" s="10"/>
      <c r="E203" s="10"/>
      <c r="F203" s="10"/>
      <c r="G203" s="10"/>
      <c r="H203" s="10"/>
      <c r="I203" s="10"/>
      <c r="J203" s="10"/>
    </row>
    <row r="204" spans="4:10" x14ac:dyDescent="0.2">
      <c r="D204" s="10"/>
      <c r="E204" s="10"/>
      <c r="F204" s="10"/>
      <c r="G204" s="10"/>
      <c r="H204" s="10"/>
      <c r="I204" s="10"/>
      <c r="J204" s="10"/>
    </row>
    <row r="205" spans="4:10" x14ac:dyDescent="0.2">
      <c r="D205" s="10"/>
      <c r="E205" s="10"/>
      <c r="F205" s="10"/>
      <c r="G205" s="10"/>
      <c r="H205" s="10"/>
      <c r="I205" s="10"/>
      <c r="J205" s="10"/>
    </row>
    <row r="206" spans="4:10" x14ac:dyDescent="0.2">
      <c r="D206" s="10"/>
      <c r="E206" s="10"/>
      <c r="F206" s="10"/>
      <c r="G206" s="10"/>
      <c r="H206" s="10"/>
      <c r="I206" s="10"/>
      <c r="J206" s="10"/>
    </row>
    <row r="207" spans="4:10" x14ac:dyDescent="0.2">
      <c r="D207" s="10"/>
      <c r="E207" s="10"/>
      <c r="F207" s="10"/>
      <c r="G207" s="10"/>
      <c r="H207" s="10"/>
      <c r="I207" s="10"/>
      <c r="J207" s="10"/>
    </row>
    <row r="208" spans="4:10" x14ac:dyDescent="0.2">
      <c r="D208" s="10"/>
      <c r="E208" s="10"/>
      <c r="F208" s="10"/>
      <c r="G208" s="10"/>
      <c r="H208" s="10"/>
      <c r="I208" s="10"/>
      <c r="J208" s="10"/>
    </row>
    <row r="209" spans="4:10" x14ac:dyDescent="0.2">
      <c r="D209" s="10"/>
      <c r="E209" s="10"/>
      <c r="F209" s="10"/>
      <c r="G209" s="10"/>
      <c r="H209" s="10"/>
      <c r="I209" s="10"/>
      <c r="J209" s="10"/>
    </row>
    <row r="210" spans="4:10" x14ac:dyDescent="0.2">
      <c r="D210" s="10"/>
      <c r="E210" s="10"/>
      <c r="F210" s="10"/>
      <c r="G210" s="10"/>
      <c r="H210" s="10"/>
      <c r="I210" s="10"/>
      <c r="J210" s="10"/>
    </row>
    <row r="211" spans="4:10" x14ac:dyDescent="0.2">
      <c r="D211" s="10"/>
      <c r="E211" s="10"/>
      <c r="F211" s="10"/>
      <c r="G211" s="10"/>
      <c r="H211" s="10"/>
      <c r="I211" s="10"/>
      <c r="J211" s="10"/>
    </row>
    <row r="212" spans="4:10" x14ac:dyDescent="0.2">
      <c r="D212" s="10"/>
      <c r="E212" s="10"/>
      <c r="F212" s="10"/>
      <c r="G212" s="10"/>
      <c r="H212" s="10"/>
      <c r="I212" s="10"/>
      <c r="J212" s="10"/>
    </row>
    <row r="213" spans="4:10" x14ac:dyDescent="0.2">
      <c r="D213" s="10"/>
      <c r="E213" s="10"/>
      <c r="F213" s="10"/>
      <c r="G213" s="10"/>
      <c r="H213" s="10"/>
      <c r="I213" s="10"/>
      <c r="J213" s="10"/>
    </row>
  </sheetData>
  <sheetProtection algorithmName="SHA-512" hashValue="Ianaya7CKbrKnlx0U6zo2N6IGf6MdRhup5F0GSQqKZw9JZSCQZSpu58g1PUIYjGrlIJ9K4Z1EDJ1sOCVie8yog==" saltValue="aeEjtbSy/Q6BJ26qpNucug==" spinCount="100000" sheet="1" objects="1" scenarios="1"/>
  <mergeCells count="92">
    <mergeCell ref="D35:J35"/>
    <mergeCell ref="D82:F82"/>
    <mergeCell ref="I39:J39"/>
    <mergeCell ref="F39:H39"/>
    <mergeCell ref="D39:E39"/>
    <mergeCell ref="D40:E40"/>
    <mergeCell ref="D41:E41"/>
    <mergeCell ref="F40:H40"/>
    <mergeCell ref="I41:J41"/>
    <mergeCell ref="F44:H44"/>
    <mergeCell ref="I42:J42"/>
    <mergeCell ref="F43:H43"/>
    <mergeCell ref="I43:J43"/>
    <mergeCell ref="D42:E42"/>
    <mergeCell ref="D43:E43"/>
    <mergeCell ref="F42:H42"/>
    <mergeCell ref="I3:J3"/>
    <mergeCell ref="D9:J9"/>
    <mergeCell ref="D19:E19"/>
    <mergeCell ref="G12:J12"/>
    <mergeCell ref="G13:J13"/>
    <mergeCell ref="G14:J14"/>
    <mergeCell ref="D5:G5"/>
    <mergeCell ref="D3:F3"/>
    <mergeCell ref="D7:J7"/>
    <mergeCell ref="H5:J5"/>
    <mergeCell ref="I40:J40"/>
    <mergeCell ref="F41:H41"/>
    <mergeCell ref="F38:G38"/>
    <mergeCell ref="D44:E44"/>
    <mergeCell ref="D64:E64"/>
    <mergeCell ref="D54:E54"/>
    <mergeCell ref="D45:E45"/>
    <mergeCell ref="E58:I58"/>
    <mergeCell ref="F52:G52"/>
    <mergeCell ref="F55:J55"/>
    <mergeCell ref="H57:J57"/>
    <mergeCell ref="I44:J44"/>
    <mergeCell ref="F54:J54"/>
    <mergeCell ref="F57:G57"/>
    <mergeCell ref="F50:J50"/>
    <mergeCell ref="F45:G45"/>
    <mergeCell ref="H52:J52"/>
    <mergeCell ref="D50:E50"/>
    <mergeCell ref="G75:J75"/>
    <mergeCell ref="H45:J45"/>
    <mergeCell ref="D73:J73"/>
    <mergeCell ref="F68:J68"/>
    <mergeCell ref="E71:I71"/>
    <mergeCell ref="D62:E62"/>
    <mergeCell ref="D49:E49"/>
    <mergeCell ref="D63:E63"/>
    <mergeCell ref="D51:E51"/>
    <mergeCell ref="D60:J60"/>
    <mergeCell ref="D47:J47"/>
    <mergeCell ref="F49:J49"/>
    <mergeCell ref="D52:E52"/>
    <mergeCell ref="D56:E56"/>
    <mergeCell ref="D57:E57"/>
    <mergeCell ref="D55:E55"/>
    <mergeCell ref="D67:E67"/>
    <mergeCell ref="F63:J63"/>
    <mergeCell ref="F62:J62"/>
    <mergeCell ref="D70:E70"/>
    <mergeCell ref="F70:G70"/>
    <mergeCell ref="H70:J70"/>
    <mergeCell ref="F67:J67"/>
    <mergeCell ref="D65:E65"/>
    <mergeCell ref="D68:E68"/>
    <mergeCell ref="D69:E69"/>
    <mergeCell ref="H65:J65"/>
    <mergeCell ref="F65:G65"/>
    <mergeCell ref="D23:E23"/>
    <mergeCell ref="D34:J34"/>
    <mergeCell ref="H6:J6"/>
    <mergeCell ref="G19:H19"/>
    <mergeCell ref="G20:H20"/>
    <mergeCell ref="D8:J8"/>
    <mergeCell ref="D6:G6"/>
    <mergeCell ref="D16:J16"/>
    <mergeCell ref="I19:J19"/>
    <mergeCell ref="I20:J20"/>
    <mergeCell ref="E30:H30"/>
    <mergeCell ref="E31:H31"/>
    <mergeCell ref="E27:H27"/>
    <mergeCell ref="E28:H28"/>
    <mergeCell ref="E29:H29"/>
    <mergeCell ref="D79:F79"/>
    <mergeCell ref="D80:F80"/>
    <mergeCell ref="D81:F81"/>
    <mergeCell ref="D77:F77"/>
    <mergeCell ref="D78:F78"/>
  </mergeCells>
  <phoneticPr fontId="2" type="noConversion"/>
  <dataValidations count="1">
    <dataValidation type="list" allowBlank="1" showDropDown="1" showInputMessage="1" showErrorMessage="1" errorTitle="STOPP" error="Bitte ankreuzen!" sqref="H77:J82 G82 G77:G80">
      <formula1>$F$46</formula1>
    </dataValidation>
  </dataValidations>
  <pageMargins left="1.1811023622047245" right="0.74803149606299213" top="0.98425196850393704" bottom="0.78740157480314965" header="0.31496062992125984" footer="0.11811023622047245"/>
  <pageSetup paperSize="9" orientation="portrait" r:id="rId1"/>
  <headerFooter alignWithMargins="0">
    <oddHeader xml:space="preserve">&amp;C&amp;11                                               Bayerisches Landesamt für
                              Gesundheit und Lebensmittelsicherheit
                              Unabhängige Stelle nach TrinkwV 2001&amp;R&amp;G
</oddHeader>
    <oddFooter>&amp;L&amp;6&amp;F
Datenblatt 1
&amp;P von &amp;N&amp;C&amp;6  Telefon: (09131) 6808 - 2975
  Telefax: (09131) 6808 - 2980
        E-Mail: US155@lgl.bayern.de&amp;R&amp;6Informationen  finden Sie auch 
aktuell im Internet unter 
http://www.lgl.bayern.de</oddFooter>
  </headerFooter>
  <rowBreaks count="1" manualBreakCount="1">
    <brk id="89" min="3" max="11"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7" r:id="rId5" name="Check Box 5">
              <controlPr locked="0" defaultSize="0" autoFill="0" autoLine="0" autoPict="0">
                <anchor moveWithCells="1">
                  <from>
                    <xdr:col>5</xdr:col>
                    <xdr:colOff>9525</xdr:colOff>
                    <xdr:row>16</xdr:row>
                    <xdr:rowOff>9525</xdr:rowOff>
                  </from>
                  <to>
                    <xdr:col>5</xdr:col>
                    <xdr:colOff>666750</xdr:colOff>
                    <xdr:row>17</xdr:row>
                    <xdr:rowOff>28575</xdr:rowOff>
                  </to>
                </anchor>
              </controlPr>
            </control>
          </mc:Choice>
        </mc:AlternateContent>
        <mc:AlternateContent xmlns:mc="http://schemas.openxmlformats.org/markup-compatibility/2006">
          <mc:Choice Requires="x14">
            <control shapeId="3079" r:id="rId6" name="Check Box 7">
              <controlPr locked="0" defaultSize="0" autoFill="0" autoLine="0" autoPict="0">
                <anchor moveWithCells="1">
                  <from>
                    <xdr:col>6</xdr:col>
                    <xdr:colOff>0</xdr:colOff>
                    <xdr:row>16</xdr:row>
                    <xdr:rowOff>9525</xdr:rowOff>
                  </from>
                  <to>
                    <xdr:col>7</xdr:col>
                    <xdr:colOff>333375</xdr:colOff>
                    <xdr:row>17</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indexed="10"/>
  </sheetPr>
  <dimension ref="C1:P47"/>
  <sheetViews>
    <sheetView showGridLines="0" topLeftCell="D1" zoomScale="130" zoomScaleNormal="130" zoomScaleSheetLayoutView="120" workbookViewId="0">
      <selection activeCell="I30" sqref="I30:K30"/>
    </sheetView>
  </sheetViews>
  <sheetFormatPr baseColWidth="10" defaultRowHeight="12.75" x14ac:dyDescent="0.2"/>
  <cols>
    <col min="1" max="3" width="11.42578125" style="24"/>
    <col min="4" max="4" width="7.42578125" style="24" customWidth="1"/>
    <col min="5" max="5" width="11.42578125" style="24"/>
    <col min="6" max="6" width="9" style="24" customWidth="1"/>
    <col min="7" max="7" width="11.42578125" style="24"/>
    <col min="8" max="8" width="10.5703125" style="24" customWidth="1"/>
    <col min="9" max="9" width="4.42578125" style="24" customWidth="1"/>
    <col min="10" max="10" width="11.42578125" style="24"/>
    <col min="11" max="11" width="15.85546875" style="24" customWidth="1"/>
    <col min="12" max="16" width="11.42578125" style="39"/>
    <col min="17" max="16384" width="11.42578125" style="24"/>
  </cols>
  <sheetData>
    <row r="1" spans="4:16" x14ac:dyDescent="0.2">
      <c r="D1" s="39"/>
      <c r="E1" s="39"/>
      <c r="F1" s="39"/>
      <c r="G1" s="39"/>
      <c r="H1" s="39"/>
      <c r="I1" s="39"/>
      <c r="J1" s="39"/>
      <c r="K1" s="39"/>
    </row>
    <row r="2" spans="4:16" ht="16.5" customHeight="1" x14ac:dyDescent="0.25">
      <c r="D2" s="71"/>
      <c r="E2" s="73"/>
      <c r="F2" s="39"/>
      <c r="G2" s="39"/>
      <c r="H2" s="39"/>
      <c r="I2" s="39"/>
      <c r="J2" s="487"/>
      <c r="K2" s="525" t="s">
        <v>21</v>
      </c>
    </row>
    <row r="3" spans="4:16" ht="12.75" customHeight="1" x14ac:dyDescent="0.2">
      <c r="D3" s="128"/>
      <c r="E3" s="73"/>
      <c r="F3" s="129"/>
      <c r="G3" s="39"/>
      <c r="H3" s="39"/>
      <c r="I3" s="75"/>
      <c r="J3" s="526" t="s">
        <v>290</v>
      </c>
      <c r="K3" s="526"/>
    </row>
    <row r="4" spans="4:16" ht="12.75" customHeight="1" x14ac:dyDescent="0.2">
      <c r="D4" s="74"/>
      <c r="E4" s="73"/>
      <c r="F4" s="39"/>
      <c r="G4" s="39"/>
      <c r="H4" s="39"/>
      <c r="I4" s="75"/>
      <c r="J4" s="526"/>
      <c r="K4" s="526"/>
    </row>
    <row r="5" spans="4:16" ht="37.5" customHeight="1" x14ac:dyDescent="0.2">
      <c r="D5" s="388" t="s">
        <v>202</v>
      </c>
      <c r="E5" s="388"/>
      <c r="F5" s="388"/>
      <c r="G5" s="388"/>
      <c r="H5" s="388"/>
      <c r="I5" s="39"/>
      <c r="J5" s="526"/>
      <c r="K5" s="526"/>
    </row>
    <row r="6" spans="4:16" ht="12.75" customHeight="1" x14ac:dyDescent="0.2">
      <c r="D6" s="388" t="s">
        <v>237</v>
      </c>
      <c r="E6" s="388"/>
      <c r="F6" s="388"/>
      <c r="G6" s="388"/>
      <c r="H6" s="388"/>
      <c r="I6" s="39"/>
      <c r="J6" s="39"/>
      <c r="K6" s="39"/>
    </row>
    <row r="7" spans="4:16" ht="12.75" customHeight="1" x14ac:dyDescent="0.2">
      <c r="D7" s="388" t="s">
        <v>291</v>
      </c>
      <c r="E7" s="388"/>
      <c r="F7" s="388"/>
      <c r="G7" s="388"/>
      <c r="H7" s="74"/>
      <c r="I7" s="39"/>
      <c r="J7" s="39"/>
      <c r="K7" s="39"/>
    </row>
    <row r="8" spans="4:16" ht="12.75" customHeight="1" x14ac:dyDescent="0.2">
      <c r="D8" s="388" t="s">
        <v>292</v>
      </c>
      <c r="E8" s="388"/>
      <c r="F8" s="388"/>
      <c r="G8" s="74"/>
      <c r="H8" s="74"/>
      <c r="I8" s="39"/>
      <c r="J8" s="39"/>
      <c r="K8" s="39"/>
    </row>
    <row r="9" spans="4:16" ht="12.75" customHeight="1" x14ac:dyDescent="0.2">
      <c r="D9" s="71"/>
      <c r="E9" s="73"/>
      <c r="F9" s="39"/>
      <c r="G9" s="39"/>
      <c r="H9" s="39"/>
      <c r="I9" s="39"/>
      <c r="J9" s="39"/>
      <c r="K9" s="39"/>
    </row>
    <row r="10" spans="4:16" ht="30.75" customHeight="1" x14ac:dyDescent="0.2">
      <c r="D10" s="504" t="s">
        <v>243</v>
      </c>
      <c r="E10" s="527"/>
      <c r="F10" s="527"/>
      <c r="G10" s="527"/>
      <c r="H10" s="527"/>
      <c r="I10" s="527"/>
      <c r="J10" s="487"/>
      <c r="K10" s="528" t="s">
        <v>220</v>
      </c>
    </row>
    <row r="11" spans="4:16" ht="30.75" customHeight="1" x14ac:dyDescent="0.2">
      <c r="D11" s="275"/>
      <c r="E11" s="276"/>
      <c r="F11" s="276"/>
      <c r="G11" s="276"/>
      <c r="H11" s="276"/>
      <c r="I11" s="276"/>
      <c r="J11" s="48"/>
      <c r="K11" s="49"/>
    </row>
    <row r="12" spans="4:16" ht="25.5" customHeight="1" x14ac:dyDescent="0.2">
      <c r="D12" s="127"/>
      <c r="E12" s="127"/>
      <c r="F12" s="127"/>
      <c r="G12" s="127"/>
      <c r="H12" s="126"/>
      <c r="I12" s="127"/>
      <c r="J12" s="127"/>
      <c r="K12" s="127"/>
    </row>
    <row r="13" spans="4:16" s="22" customFormat="1" ht="39.75" customHeight="1" x14ac:dyDescent="0.2">
      <c r="D13" s="390" t="s">
        <v>289</v>
      </c>
      <c r="E13" s="390"/>
      <c r="F13" s="390"/>
      <c r="G13" s="390"/>
      <c r="H13" s="390"/>
      <c r="I13" s="390"/>
      <c r="J13" s="390"/>
      <c r="K13" s="390"/>
      <c r="L13" s="71"/>
      <c r="M13" s="71"/>
      <c r="N13" s="71"/>
      <c r="O13" s="71"/>
      <c r="P13" s="71"/>
    </row>
    <row r="14" spans="4:16" s="206" customFormat="1" ht="15.75" customHeight="1" x14ac:dyDescent="0.2">
      <c r="D14" s="72"/>
      <c r="E14" s="72"/>
      <c r="F14" s="112"/>
      <c r="G14" s="46"/>
      <c r="H14" s="112" t="s">
        <v>6</v>
      </c>
      <c r="I14" s="529"/>
      <c r="J14" s="529"/>
      <c r="K14" s="207" t="s">
        <v>10</v>
      </c>
      <c r="L14" s="205"/>
      <c r="M14" s="205"/>
      <c r="N14" s="71"/>
      <c r="O14" s="205"/>
      <c r="P14" s="205"/>
    </row>
    <row r="15" spans="4:16" s="206" customFormat="1" ht="15.75" customHeight="1" x14ac:dyDescent="0.2">
      <c r="D15" s="72"/>
      <c r="E15" s="72"/>
      <c r="F15" s="112"/>
      <c r="G15" s="46"/>
      <c r="H15" s="57"/>
      <c r="I15" s="57"/>
      <c r="J15" s="57"/>
      <c r="K15" s="57"/>
      <c r="L15" s="205"/>
      <c r="M15" s="205"/>
      <c r="N15" s="205"/>
      <c r="O15" s="205"/>
      <c r="P15" s="205"/>
    </row>
    <row r="16" spans="4:16" s="22" customFormat="1" ht="15.75" customHeight="1" x14ac:dyDescent="0.2">
      <c r="D16" s="208"/>
      <c r="E16" s="208"/>
      <c r="F16" s="208"/>
      <c r="G16" s="208"/>
      <c r="H16" s="208"/>
      <c r="I16" s="208"/>
      <c r="J16" s="208"/>
      <c r="K16" s="208"/>
      <c r="L16" s="71"/>
      <c r="M16" s="71"/>
      <c r="N16" s="71"/>
      <c r="O16" s="71"/>
      <c r="P16" s="71"/>
    </row>
    <row r="17" spans="4:16" ht="15.75" customHeight="1" x14ac:dyDescent="0.2">
      <c r="D17" s="209" t="s">
        <v>11</v>
      </c>
      <c r="E17" s="530"/>
      <c r="F17" s="391" t="s">
        <v>203</v>
      </c>
      <c r="G17" s="392"/>
      <c r="H17" s="72"/>
      <c r="I17" s="72"/>
      <c r="J17" s="72"/>
      <c r="K17" s="72"/>
    </row>
    <row r="18" spans="4:16" x14ac:dyDescent="0.2">
      <c r="D18" s="72"/>
      <c r="E18" s="210"/>
      <c r="F18" s="72"/>
      <c r="G18" s="72"/>
      <c r="H18" s="72"/>
      <c r="I18" s="72"/>
      <c r="J18" s="72"/>
      <c r="K18" s="72"/>
    </row>
    <row r="19" spans="4:16" ht="10.5" customHeight="1" x14ac:dyDescent="0.2">
      <c r="D19" s="211"/>
      <c r="E19" s="72"/>
      <c r="F19" s="72"/>
      <c r="G19" s="72"/>
      <c r="H19" s="72"/>
      <c r="I19" s="72"/>
      <c r="J19" s="72"/>
      <c r="K19" s="72"/>
    </row>
    <row r="20" spans="4:16" ht="21.75" customHeight="1" x14ac:dyDescent="0.2">
      <c r="D20" s="112" t="s">
        <v>7</v>
      </c>
      <c r="E20" s="531"/>
      <c r="F20" s="532"/>
      <c r="G20" s="532"/>
      <c r="H20" s="532"/>
      <c r="I20" s="532"/>
      <c r="J20" s="532"/>
      <c r="K20" s="72"/>
    </row>
    <row r="21" spans="4:16" ht="15.75" customHeight="1" x14ac:dyDescent="0.2">
      <c r="D21" s="112" t="s">
        <v>48</v>
      </c>
      <c r="E21" s="533"/>
      <c r="F21" s="533"/>
      <c r="G21" s="533"/>
      <c r="H21" s="533"/>
      <c r="I21" s="533"/>
      <c r="J21" s="533"/>
      <c r="K21" s="72"/>
    </row>
    <row r="22" spans="4:16" ht="15" customHeight="1" x14ac:dyDescent="0.2">
      <c r="D22" s="112" t="s">
        <v>22</v>
      </c>
      <c r="E22" s="533"/>
      <c r="F22" s="533"/>
      <c r="G22" s="533"/>
      <c r="H22" s="533"/>
      <c r="I22" s="533"/>
      <c r="J22" s="533"/>
      <c r="K22" s="72"/>
    </row>
    <row r="23" spans="4:16" s="206" customFormat="1" ht="9.75" customHeight="1" x14ac:dyDescent="0.2">
      <c r="D23" s="212"/>
      <c r="E23" s="389" t="s">
        <v>52</v>
      </c>
      <c r="F23" s="389"/>
      <c r="G23" s="389"/>
      <c r="H23" s="72"/>
      <c r="I23" s="72"/>
      <c r="J23" s="72"/>
      <c r="K23" s="72"/>
      <c r="L23" s="205"/>
      <c r="M23" s="205"/>
      <c r="N23" s="205"/>
      <c r="O23" s="205"/>
      <c r="P23" s="205"/>
    </row>
    <row r="24" spans="4:16" s="206" customFormat="1" ht="36.75" customHeight="1" x14ac:dyDescent="0.2">
      <c r="D24" s="205"/>
      <c r="E24" s="205"/>
      <c r="F24" s="205"/>
      <c r="G24" s="205"/>
      <c r="H24" s="205"/>
      <c r="I24" s="205"/>
      <c r="J24" s="205"/>
      <c r="K24" s="205"/>
      <c r="L24" s="205"/>
      <c r="M24" s="205"/>
      <c r="N24" s="205"/>
      <c r="O24" s="205"/>
      <c r="P24" s="205"/>
    </row>
    <row r="25" spans="4:16" ht="18" customHeight="1" x14ac:dyDescent="0.2">
      <c r="D25" s="343"/>
      <c r="E25" s="343"/>
      <c r="F25" s="343"/>
      <c r="G25" s="343"/>
      <c r="H25" s="343"/>
      <c r="I25" s="343"/>
      <c r="J25" s="343"/>
      <c r="K25" s="343"/>
    </row>
    <row r="26" spans="4:16" ht="18" customHeight="1" x14ac:dyDescent="0.2">
      <c r="D26" s="384" t="s">
        <v>8</v>
      </c>
      <c r="E26" s="385"/>
      <c r="F26" s="385"/>
      <c r="G26" s="385"/>
      <c r="H26" s="385"/>
      <c r="I26" s="385"/>
      <c r="J26" s="385"/>
      <c r="K26" s="385"/>
    </row>
    <row r="27" spans="4:16" ht="18" customHeight="1" x14ac:dyDescent="0.2">
      <c r="D27" s="68" t="s">
        <v>108</v>
      </c>
      <c r="E27" s="69"/>
      <c r="F27" s="69"/>
      <c r="G27" s="69"/>
      <c r="H27" s="42" t="s">
        <v>238</v>
      </c>
      <c r="I27" s="70"/>
      <c r="J27" s="70"/>
      <c r="K27" s="70"/>
    </row>
    <row r="28" spans="4:16" ht="18" customHeight="1" x14ac:dyDescent="0.2">
      <c r="D28" s="70"/>
      <c r="E28" s="534"/>
      <c r="F28" s="534"/>
      <c r="G28" s="534"/>
      <c r="H28" s="141"/>
      <c r="I28" s="534"/>
      <c r="J28" s="534"/>
      <c r="K28" s="534"/>
    </row>
    <row r="29" spans="4:16" ht="24" customHeight="1" x14ac:dyDescent="0.2">
      <c r="D29" s="70"/>
      <c r="E29" s="142" t="s">
        <v>9</v>
      </c>
      <c r="F29" s="143"/>
      <c r="G29" s="143"/>
      <c r="H29" s="144"/>
      <c r="I29" s="386" t="s">
        <v>9</v>
      </c>
      <c r="J29" s="387"/>
      <c r="K29" s="145"/>
    </row>
    <row r="30" spans="4:16" ht="18" customHeight="1" x14ac:dyDescent="0.2">
      <c r="D30" s="69"/>
      <c r="E30" s="534"/>
      <c r="F30" s="534"/>
      <c r="G30" s="534"/>
      <c r="H30" s="141"/>
      <c r="I30" s="534"/>
      <c r="J30" s="534"/>
      <c r="K30" s="534"/>
    </row>
    <row r="31" spans="4:16" ht="18" customHeight="1" x14ac:dyDescent="0.2">
      <c r="D31" s="70"/>
      <c r="E31" s="383" t="s">
        <v>117</v>
      </c>
      <c r="F31" s="383"/>
      <c r="G31" s="383"/>
      <c r="H31" s="69"/>
      <c r="I31" s="383" t="s">
        <v>118</v>
      </c>
      <c r="J31" s="383"/>
      <c r="K31" s="383"/>
    </row>
    <row r="32" spans="4:16" s="39" customFormat="1" x14ac:dyDescent="0.2"/>
    <row r="33" spans="3:3" s="39" customFormat="1" x14ac:dyDescent="0.2"/>
    <row r="34" spans="3:3" s="39" customFormat="1" x14ac:dyDescent="0.2"/>
    <row r="35" spans="3:3" s="39" customFormat="1" x14ac:dyDescent="0.2"/>
    <row r="36" spans="3:3" s="39" customFormat="1" x14ac:dyDescent="0.2"/>
    <row r="37" spans="3:3" s="39" customFormat="1" x14ac:dyDescent="0.2"/>
    <row r="38" spans="3:3" s="39" customFormat="1" x14ac:dyDescent="0.2"/>
    <row r="39" spans="3:3" s="39" customFormat="1" x14ac:dyDescent="0.2"/>
    <row r="40" spans="3:3" s="39" customFormat="1" x14ac:dyDescent="0.2"/>
    <row r="41" spans="3:3" s="39" customFormat="1" x14ac:dyDescent="0.2"/>
    <row r="42" spans="3:3" s="39" customFormat="1" x14ac:dyDescent="0.2"/>
    <row r="43" spans="3:3" s="39" customFormat="1" x14ac:dyDescent="0.2"/>
    <row r="44" spans="3:3" s="39" customFormat="1" x14ac:dyDescent="0.2"/>
    <row r="45" spans="3:3" s="39" customFormat="1" x14ac:dyDescent="0.2"/>
    <row r="46" spans="3:3" s="39" customFormat="1" x14ac:dyDescent="0.2"/>
    <row r="47" spans="3:3" s="39" customFormat="1" x14ac:dyDescent="0.2">
      <c r="C47" s="39" t="s">
        <v>155</v>
      </c>
    </row>
  </sheetData>
  <sheetProtection algorithmName="SHA-512" hashValue="6+Cgrr8sFFeHdBF7UZwVFfHCvnJB1pHwYLPFYbj++F+R/pEfHmC5wrYSd+ZKIbwj3Xs2UXBMJcLe0rMkKv9uxA==" saltValue="VjABRHrcxuXrrtp4ZQgIhg==" spinCount="100000" sheet="1" objects="1" scenarios="1"/>
  <mergeCells count="22">
    <mergeCell ref="D5:H5"/>
    <mergeCell ref="J3:K5"/>
    <mergeCell ref="E23:G23"/>
    <mergeCell ref="D13:K13"/>
    <mergeCell ref="I14:J14"/>
    <mergeCell ref="D6:H6"/>
    <mergeCell ref="E20:J20"/>
    <mergeCell ref="F17:G17"/>
    <mergeCell ref="D7:G7"/>
    <mergeCell ref="D8:F8"/>
    <mergeCell ref="D10:I10"/>
    <mergeCell ref="E31:G31"/>
    <mergeCell ref="I31:K31"/>
    <mergeCell ref="E21:J21"/>
    <mergeCell ref="E22:J22"/>
    <mergeCell ref="D26:K26"/>
    <mergeCell ref="E28:G28"/>
    <mergeCell ref="I30:K30"/>
    <mergeCell ref="E30:G30"/>
    <mergeCell ref="D25:K25"/>
    <mergeCell ref="I29:J29"/>
    <mergeCell ref="I28:K28"/>
  </mergeCells>
  <phoneticPr fontId="2" type="noConversion"/>
  <pageMargins left="1.1811023622047245" right="0.78740157480314965" top="1.2598425196850394" bottom="0.78740157480314965" header="0.51181102362204722" footer="0.11811023622047245"/>
  <pageSetup paperSize="9" orientation="portrait" r:id="rId1"/>
  <headerFooter alignWithMargins="0">
    <oddHeader xml:space="preserve">&amp;C&amp;11                                               Bayerisches Landesamt für
                              Gesundheit und Lebensmittelsicherheit
                              Unabhängige Stelle nach TrinkwV 2001&amp;R&amp;G
</oddHeader>
    <oddFooter>&amp;L&amp;6&amp;F
&amp;C&amp;6  Telefon: (09131) 6808 - 2975
  Telefax: (09131) 6808 - 2980
        E-Mail: US155@lgl.bayern.de&amp;R&amp;6Informationen  finden Sie auch 
aktuell im Internet unter 
http://www.lgl.bayern.de</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00CCFF"/>
  </sheetPr>
  <dimension ref="A1:IV717"/>
  <sheetViews>
    <sheetView showGridLines="0" view="pageBreakPreview" zoomScaleNormal="100" zoomScaleSheetLayoutView="100" workbookViewId="0">
      <pane ySplit="8" topLeftCell="A9" activePane="bottomLeft" state="frozen"/>
      <selection pane="bottomLeft" activeCell="A10" sqref="A10"/>
    </sheetView>
  </sheetViews>
  <sheetFormatPr baseColWidth="10" defaultRowHeight="12.75" x14ac:dyDescent="0.2"/>
  <cols>
    <col min="1" max="1" width="32" style="24" customWidth="1"/>
    <col min="2" max="2" width="8.140625" style="24" customWidth="1"/>
    <col min="3" max="3" width="40" style="24" customWidth="1"/>
    <col min="4" max="4" width="8.85546875" style="122" customWidth="1"/>
    <col min="5" max="5" width="23.85546875" style="22" customWidth="1"/>
    <col min="6" max="6" width="11.7109375" style="24" customWidth="1"/>
    <col min="7" max="7" width="23" style="24" customWidth="1"/>
    <col min="8" max="16384" width="11.42578125" style="24"/>
  </cols>
  <sheetData>
    <row r="1" spans="1:254" s="39" customFormat="1" ht="29.25" customHeight="1" x14ac:dyDescent="0.2">
      <c r="D1" s="117"/>
      <c r="E1" s="78"/>
    </row>
    <row r="2" spans="1:254" s="39" customFormat="1" ht="12.75" customHeight="1" x14ac:dyDescent="0.2">
      <c r="B2" s="412"/>
      <c r="C2" s="412"/>
      <c r="D2" s="421"/>
      <c r="E2" s="422"/>
    </row>
    <row r="3" spans="1:254" s="39" customFormat="1" ht="12.75" customHeight="1" x14ac:dyDescent="0.2">
      <c r="B3" s="413" t="s">
        <v>243</v>
      </c>
      <c r="C3" s="423"/>
      <c r="D3" s="423"/>
      <c r="E3" s="424" t="s">
        <v>170</v>
      </c>
    </row>
    <row r="4" spans="1:254" s="80" customFormat="1" ht="11.25" customHeight="1" x14ac:dyDescent="0.2">
      <c r="B4" s="417">
        <f>'1_Allg. Labordaten'!E12:E12</f>
        <v>0</v>
      </c>
      <c r="C4" s="418">
        <f>'1_Allg. Labordaten'!E14:E14</f>
        <v>0</v>
      </c>
      <c r="D4" s="417"/>
      <c r="E4" s="425"/>
      <c r="F4" s="51"/>
      <c r="G4" s="218" t="s">
        <v>41</v>
      </c>
    </row>
    <row r="5" spans="1:254" s="64" customFormat="1" ht="24" customHeight="1" x14ac:dyDescent="0.2">
      <c r="B5" s="346" t="s">
        <v>164</v>
      </c>
      <c r="C5" s="346"/>
      <c r="D5" s="346"/>
      <c r="E5" s="346"/>
    </row>
    <row r="6" spans="1:254" s="87" customFormat="1" ht="12.75" customHeight="1" x14ac:dyDescent="0.2">
      <c r="B6" s="86"/>
      <c r="C6" s="125"/>
      <c r="D6" s="65"/>
      <c r="E6" s="65"/>
      <c r="G6" s="219"/>
    </row>
    <row r="7" spans="1:254" s="90" customFormat="1" ht="45.75" customHeight="1" x14ac:dyDescent="0.2">
      <c r="B7" s="442"/>
      <c r="C7" s="443" t="s">
        <v>2</v>
      </c>
      <c r="D7" s="444" t="s">
        <v>239</v>
      </c>
      <c r="E7" s="444"/>
    </row>
    <row r="8" spans="1:254" s="90" customFormat="1" ht="16.5" customHeight="1" x14ac:dyDescent="0.2">
      <c r="B8" s="94"/>
      <c r="C8" s="96"/>
      <c r="D8" s="95" t="s">
        <v>40</v>
      </c>
      <c r="E8" s="95" t="s">
        <v>97</v>
      </c>
      <c r="F8" s="97"/>
    </row>
    <row r="9" spans="1:254" s="98" customFormat="1" ht="15" customHeight="1" x14ac:dyDescent="0.2">
      <c r="A9" s="102"/>
      <c r="B9" s="426" t="s">
        <v>94</v>
      </c>
      <c r="C9" s="427"/>
      <c r="D9" s="428"/>
      <c r="E9" s="429"/>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c r="IR9" s="97"/>
      <c r="IS9" s="97"/>
      <c r="IT9" s="97"/>
    </row>
    <row r="10" spans="1:254" s="103" customFormat="1" ht="12.95" customHeight="1" x14ac:dyDescent="0.2">
      <c r="B10" s="63">
        <v>1</v>
      </c>
      <c r="C10" s="99" t="s">
        <v>99</v>
      </c>
      <c r="D10" s="191"/>
      <c r="E10" s="220"/>
      <c r="F10" s="97"/>
    </row>
    <row r="11" spans="1:254" s="103" customFormat="1" ht="12.95" customHeight="1" x14ac:dyDescent="0.2">
      <c r="B11" s="63">
        <v>2</v>
      </c>
      <c r="C11" s="99" t="s">
        <v>100</v>
      </c>
      <c r="D11" s="191"/>
      <c r="E11" s="220"/>
      <c r="F11" s="97"/>
    </row>
    <row r="12" spans="1:254" s="103" customFormat="1" ht="12.95" customHeight="1" x14ac:dyDescent="0.2">
      <c r="B12" s="63">
        <v>3</v>
      </c>
      <c r="C12" s="99" t="s">
        <v>101</v>
      </c>
      <c r="D12" s="191"/>
      <c r="E12" s="220"/>
      <c r="F12" s="150"/>
    </row>
    <row r="13" spans="1:254" s="103" customFormat="1" ht="12.95" customHeight="1" x14ac:dyDescent="0.2">
      <c r="B13" s="63">
        <v>4</v>
      </c>
      <c r="C13" s="99" t="s">
        <v>102</v>
      </c>
      <c r="D13" s="191"/>
      <c r="E13" s="220"/>
      <c r="F13" s="97"/>
    </row>
    <row r="14" spans="1:254" s="103" customFormat="1" ht="12.95" customHeight="1" x14ac:dyDescent="0.2">
      <c r="B14" s="63">
        <v>5</v>
      </c>
      <c r="C14" s="99" t="s">
        <v>103</v>
      </c>
      <c r="D14" s="191"/>
      <c r="E14" s="220"/>
      <c r="F14" s="150"/>
      <c r="G14" s="106"/>
      <c r="H14" s="106"/>
      <c r="I14" s="106"/>
      <c r="J14" s="106"/>
      <c r="K14" s="106"/>
      <c r="L14" s="106"/>
      <c r="M14" s="106"/>
      <c r="N14" s="106"/>
      <c r="O14" s="106"/>
      <c r="P14" s="106"/>
    </row>
    <row r="15" spans="1:254" s="103" customFormat="1" ht="12.95" customHeight="1" x14ac:dyDescent="0.2">
      <c r="B15" s="63">
        <v>6</v>
      </c>
      <c r="C15" s="99" t="s">
        <v>104</v>
      </c>
      <c r="D15" s="191"/>
      <c r="E15" s="220"/>
      <c r="F15" s="150"/>
      <c r="G15" s="119"/>
      <c r="H15" s="106"/>
      <c r="I15" s="106"/>
      <c r="J15" s="106"/>
      <c r="K15" s="106"/>
      <c r="L15" s="106"/>
      <c r="M15" s="106"/>
      <c r="N15" s="106"/>
      <c r="O15" s="106"/>
      <c r="P15" s="106"/>
    </row>
    <row r="16" spans="1:254" s="103" customFormat="1" ht="12.95" customHeight="1" x14ac:dyDescent="0.2">
      <c r="B16" s="63">
        <v>7</v>
      </c>
      <c r="C16" s="99" t="s">
        <v>105</v>
      </c>
      <c r="D16" s="191"/>
      <c r="E16" s="220"/>
      <c r="F16" s="150"/>
      <c r="G16" s="119"/>
      <c r="H16" s="106"/>
      <c r="I16" s="106"/>
      <c r="J16" s="106"/>
      <c r="K16" s="106"/>
      <c r="L16" s="106"/>
      <c r="M16" s="106"/>
      <c r="N16" s="106"/>
      <c r="O16" s="106"/>
      <c r="P16" s="106"/>
    </row>
    <row r="17" spans="1:254" s="103" customFormat="1" ht="12.95" customHeight="1" x14ac:dyDescent="0.2">
      <c r="B17" s="63">
        <v>8</v>
      </c>
      <c r="C17" s="99" t="s">
        <v>55</v>
      </c>
      <c r="D17" s="191"/>
      <c r="E17" s="220"/>
      <c r="F17" s="150"/>
      <c r="G17" s="106"/>
      <c r="H17" s="106"/>
      <c r="I17" s="106"/>
      <c r="J17" s="106"/>
      <c r="K17" s="106"/>
      <c r="L17" s="106"/>
      <c r="M17" s="106"/>
      <c r="N17" s="106"/>
      <c r="O17" s="106"/>
      <c r="P17" s="106"/>
    </row>
    <row r="18" spans="1:254" s="103" customFormat="1" ht="12.95" customHeight="1" x14ac:dyDescent="0.2">
      <c r="B18" s="404">
        <v>9</v>
      </c>
      <c r="C18" s="405" t="s">
        <v>246</v>
      </c>
      <c r="D18" s="406"/>
      <c r="E18" s="407"/>
      <c r="F18" s="150"/>
      <c r="G18" s="106"/>
      <c r="H18" s="106"/>
      <c r="I18" s="106"/>
      <c r="J18" s="106"/>
      <c r="K18" s="106"/>
      <c r="L18" s="106"/>
      <c r="M18" s="106"/>
      <c r="N18" s="106"/>
      <c r="O18" s="106"/>
      <c r="P18" s="106"/>
    </row>
    <row r="19" spans="1:254" s="104" customFormat="1" ht="15" customHeight="1" x14ac:dyDescent="0.2">
      <c r="B19" s="430" t="s">
        <v>106</v>
      </c>
      <c r="C19" s="431"/>
      <c r="D19" s="432"/>
      <c r="E19" s="433"/>
      <c r="F19" s="102"/>
      <c r="G19" s="108"/>
      <c r="H19" s="108"/>
      <c r="I19" s="108"/>
      <c r="J19" s="108"/>
      <c r="K19" s="108"/>
      <c r="L19" s="108"/>
      <c r="M19" s="108"/>
      <c r="N19" s="108"/>
      <c r="O19" s="108"/>
      <c r="P19" s="108"/>
    </row>
    <row r="20" spans="1:254" s="105" customFormat="1" ht="12.95" customHeight="1" x14ac:dyDescent="0.2">
      <c r="A20" s="106"/>
      <c r="B20" s="63">
        <v>1</v>
      </c>
      <c r="C20" s="99" t="s">
        <v>162</v>
      </c>
      <c r="D20" s="191"/>
      <c r="E20" s="220"/>
      <c r="F20" s="97"/>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c r="IH20" s="103"/>
      <c r="II20" s="103"/>
      <c r="IJ20" s="103"/>
      <c r="IK20" s="103"/>
      <c r="IL20" s="103"/>
      <c r="IM20" s="103"/>
      <c r="IN20" s="103"/>
      <c r="IO20" s="103"/>
      <c r="IP20" s="103"/>
      <c r="IQ20" s="103"/>
      <c r="IR20" s="103"/>
      <c r="IS20" s="103"/>
      <c r="IT20" s="103"/>
    </row>
    <row r="21" spans="1:254" s="103" customFormat="1" ht="12.95" customHeight="1" x14ac:dyDescent="0.2">
      <c r="B21" s="63">
        <v>2</v>
      </c>
      <c r="C21" s="99" t="s">
        <v>80</v>
      </c>
      <c r="D21" s="191"/>
      <c r="E21" s="220"/>
      <c r="F21" s="97"/>
    </row>
    <row r="22" spans="1:254" s="103" customFormat="1" ht="12.95" customHeight="1" x14ac:dyDescent="0.2">
      <c r="B22" s="63">
        <v>3</v>
      </c>
      <c r="C22" s="99" t="s">
        <v>56</v>
      </c>
      <c r="D22" s="191"/>
      <c r="E22" s="220"/>
      <c r="F22" s="97"/>
    </row>
    <row r="23" spans="1:254" s="103" customFormat="1" ht="12.95" customHeight="1" x14ac:dyDescent="0.2">
      <c r="B23" s="63">
        <v>4</v>
      </c>
      <c r="C23" s="99" t="s">
        <v>81</v>
      </c>
      <c r="D23" s="191"/>
      <c r="E23" s="220"/>
      <c r="F23" s="97"/>
    </row>
    <row r="24" spans="1:254" s="103" customFormat="1" ht="12.95" customHeight="1" x14ac:dyDescent="0.2">
      <c r="B24" s="63">
        <v>5</v>
      </c>
      <c r="C24" s="99" t="s">
        <v>82</v>
      </c>
      <c r="D24" s="191"/>
      <c r="E24" s="220"/>
      <c r="F24" s="97"/>
    </row>
    <row r="25" spans="1:254" s="103" customFormat="1" ht="12.95" customHeight="1" x14ac:dyDescent="0.2">
      <c r="B25" s="63">
        <v>6</v>
      </c>
      <c r="C25" s="99" t="s">
        <v>69</v>
      </c>
      <c r="D25" s="191"/>
      <c r="E25" s="220"/>
      <c r="F25" s="97"/>
    </row>
    <row r="26" spans="1:254" s="103" customFormat="1" ht="12.95" customHeight="1" x14ac:dyDescent="0.2">
      <c r="B26" s="63">
        <v>7</v>
      </c>
      <c r="C26" s="99" t="s">
        <v>57</v>
      </c>
      <c r="D26" s="191"/>
      <c r="E26" s="220"/>
      <c r="F26" s="97"/>
    </row>
    <row r="27" spans="1:254" s="103" customFormat="1" ht="12.95" customHeight="1" x14ac:dyDescent="0.2">
      <c r="B27" s="63">
        <v>8</v>
      </c>
      <c r="C27" s="99" t="s">
        <v>244</v>
      </c>
      <c r="D27" s="191"/>
      <c r="E27" s="220"/>
      <c r="F27" s="97"/>
    </row>
    <row r="28" spans="1:254" s="103" customFormat="1" ht="12.95" customHeight="1" x14ac:dyDescent="0.2">
      <c r="B28" s="320">
        <v>9</v>
      </c>
      <c r="C28" s="99" t="s">
        <v>58</v>
      </c>
      <c r="D28" s="191"/>
      <c r="E28" s="220"/>
      <c r="F28" s="97"/>
    </row>
    <row r="29" spans="1:254" s="103" customFormat="1" ht="12.95" customHeight="1" x14ac:dyDescent="0.2">
      <c r="B29" s="320">
        <v>10</v>
      </c>
      <c r="C29" s="99" t="s">
        <v>149</v>
      </c>
      <c r="D29" s="191"/>
      <c r="E29" s="220"/>
      <c r="F29" s="97"/>
    </row>
    <row r="30" spans="1:254" s="103" customFormat="1" ht="12.95" customHeight="1" x14ac:dyDescent="0.2">
      <c r="B30" s="63">
        <v>11</v>
      </c>
      <c r="C30" s="99" t="s">
        <v>59</v>
      </c>
      <c r="D30" s="191"/>
      <c r="E30" s="220"/>
      <c r="F30" s="97"/>
    </row>
    <row r="31" spans="1:254" s="103" customFormat="1" ht="12.95" customHeight="1" x14ac:dyDescent="0.2">
      <c r="B31" s="63">
        <v>12</v>
      </c>
      <c r="C31" s="99" t="s">
        <v>83</v>
      </c>
      <c r="D31" s="191"/>
      <c r="E31" s="220"/>
      <c r="F31" s="97"/>
    </row>
    <row r="32" spans="1:254" s="103" customFormat="1" ht="12.95" customHeight="1" x14ac:dyDescent="0.2">
      <c r="B32" s="63">
        <v>13</v>
      </c>
      <c r="C32" s="99" t="s">
        <v>135</v>
      </c>
      <c r="D32" s="191"/>
      <c r="E32" s="220"/>
      <c r="F32" s="97"/>
    </row>
    <row r="33" spans="2:6" s="103" customFormat="1" ht="12.95" customHeight="1" x14ac:dyDescent="0.2">
      <c r="B33" s="63">
        <v>14</v>
      </c>
      <c r="C33" s="99" t="s">
        <v>60</v>
      </c>
      <c r="D33" s="191"/>
      <c r="E33" s="220"/>
      <c r="F33" s="97"/>
    </row>
    <row r="34" spans="2:6" s="103" customFormat="1" ht="12.95" customHeight="1" x14ac:dyDescent="0.2">
      <c r="B34" s="63">
        <v>15</v>
      </c>
      <c r="C34" s="99" t="s">
        <v>197</v>
      </c>
      <c r="D34" s="191"/>
      <c r="E34" s="220"/>
      <c r="F34" s="97"/>
    </row>
    <row r="35" spans="2:6" s="103" customFormat="1" ht="12.95" customHeight="1" x14ac:dyDescent="0.2">
      <c r="B35" s="63">
        <v>16</v>
      </c>
      <c r="C35" s="99" t="s">
        <v>84</v>
      </c>
      <c r="D35" s="191"/>
      <c r="E35" s="220"/>
      <c r="F35" s="97"/>
    </row>
    <row r="36" spans="2:6" s="103" customFormat="1" ht="12.95" customHeight="1" x14ac:dyDescent="0.2">
      <c r="B36" s="63">
        <v>17</v>
      </c>
      <c r="C36" s="99" t="s">
        <v>61</v>
      </c>
      <c r="D36" s="191"/>
      <c r="E36" s="220"/>
      <c r="F36" s="97"/>
    </row>
    <row r="37" spans="2:6" s="103" customFormat="1" ht="12.95" customHeight="1" x14ac:dyDescent="0.2">
      <c r="B37" s="63">
        <v>18</v>
      </c>
      <c r="C37" s="99" t="s">
        <v>70</v>
      </c>
      <c r="D37" s="191"/>
      <c r="E37" s="220"/>
      <c r="F37" s="97"/>
    </row>
    <row r="38" spans="2:6" s="103" customFormat="1" ht="12.95" customHeight="1" x14ac:dyDescent="0.2">
      <c r="B38" s="63">
        <v>19</v>
      </c>
      <c r="C38" s="99" t="s">
        <v>85</v>
      </c>
      <c r="D38" s="191"/>
      <c r="E38" s="220"/>
      <c r="F38" s="97"/>
    </row>
    <row r="39" spans="2:6" s="103" customFormat="1" ht="12.95" customHeight="1" x14ac:dyDescent="0.2">
      <c r="B39" s="63">
        <v>20</v>
      </c>
      <c r="C39" s="99" t="s">
        <v>62</v>
      </c>
      <c r="D39" s="191"/>
      <c r="E39" s="220"/>
      <c r="F39" s="97"/>
    </row>
    <row r="40" spans="2:6" s="103" customFormat="1" ht="12.95" customHeight="1" x14ac:dyDescent="0.2">
      <c r="B40" s="63">
        <v>21</v>
      </c>
      <c r="C40" s="99" t="s">
        <v>163</v>
      </c>
      <c r="D40" s="191"/>
      <c r="E40" s="220"/>
      <c r="F40" s="97"/>
    </row>
    <row r="41" spans="2:6" s="103" customFormat="1" ht="12.95" customHeight="1" x14ac:dyDescent="0.2">
      <c r="B41" s="63">
        <v>22</v>
      </c>
      <c r="C41" s="99" t="s">
        <v>76</v>
      </c>
      <c r="D41" s="191"/>
      <c r="E41" s="220"/>
      <c r="F41" s="97"/>
    </row>
    <row r="42" spans="2:6" s="103" customFormat="1" ht="12.95" customHeight="1" x14ac:dyDescent="0.2">
      <c r="B42" s="63">
        <v>23</v>
      </c>
      <c r="C42" s="99" t="s">
        <v>63</v>
      </c>
      <c r="D42" s="191"/>
      <c r="E42" s="220"/>
      <c r="F42" s="97"/>
    </row>
    <row r="43" spans="2:6" s="103" customFormat="1" ht="12.95" customHeight="1" x14ac:dyDescent="0.2">
      <c r="B43" s="63">
        <v>24</v>
      </c>
      <c r="C43" s="99" t="s">
        <v>150</v>
      </c>
      <c r="D43" s="191"/>
      <c r="E43" s="220"/>
      <c r="F43" s="97"/>
    </row>
    <row r="44" spans="2:6" s="103" customFormat="1" ht="12.95" customHeight="1" x14ac:dyDescent="0.2">
      <c r="B44" s="63">
        <v>25</v>
      </c>
      <c r="C44" s="99" t="s">
        <v>262</v>
      </c>
      <c r="D44" s="191"/>
      <c r="E44" s="220"/>
      <c r="F44" s="97"/>
    </row>
    <row r="45" spans="2:6" s="103" customFormat="1" ht="12.95" customHeight="1" x14ac:dyDescent="0.2">
      <c r="B45" s="63">
        <v>26</v>
      </c>
      <c r="C45" s="99" t="s">
        <v>259</v>
      </c>
      <c r="D45" s="191"/>
      <c r="E45" s="220"/>
      <c r="F45" s="97"/>
    </row>
    <row r="46" spans="2:6" s="103" customFormat="1" ht="12.95" customHeight="1" x14ac:dyDescent="0.2">
      <c r="B46" s="63">
        <v>27</v>
      </c>
      <c r="C46" s="99" t="s">
        <v>86</v>
      </c>
      <c r="D46" s="191"/>
      <c r="E46" s="220"/>
      <c r="F46" s="97"/>
    </row>
    <row r="47" spans="2:6" s="103" customFormat="1" ht="12.95" customHeight="1" x14ac:dyDescent="0.2">
      <c r="B47" s="63">
        <v>28</v>
      </c>
      <c r="C47" s="99" t="s">
        <v>87</v>
      </c>
      <c r="D47" s="191"/>
      <c r="E47" s="220"/>
      <c r="F47" s="97"/>
    </row>
    <row r="48" spans="2:6" s="103" customFormat="1" ht="12.95" customHeight="1" x14ac:dyDescent="0.2">
      <c r="B48" s="63">
        <v>29</v>
      </c>
      <c r="C48" s="99" t="s">
        <v>245</v>
      </c>
      <c r="D48" s="191"/>
      <c r="E48" s="220"/>
      <c r="F48" s="97"/>
    </row>
    <row r="49" spans="2:6" s="103" customFormat="1" ht="12.95" customHeight="1" x14ac:dyDescent="0.2">
      <c r="B49" s="63">
        <v>30</v>
      </c>
      <c r="C49" s="99" t="s">
        <v>88</v>
      </c>
      <c r="D49" s="191"/>
      <c r="E49" s="220"/>
      <c r="F49" s="97"/>
    </row>
    <row r="50" spans="2:6" s="103" customFormat="1" ht="12.95" customHeight="1" x14ac:dyDescent="0.2">
      <c r="B50" s="63">
        <v>31</v>
      </c>
      <c r="C50" s="99" t="s">
        <v>89</v>
      </c>
      <c r="D50" s="191"/>
      <c r="E50" s="220"/>
      <c r="F50" s="97"/>
    </row>
    <row r="51" spans="2:6" s="103" customFormat="1" ht="12.95" customHeight="1" x14ac:dyDescent="0.2">
      <c r="B51" s="63">
        <v>32</v>
      </c>
      <c r="C51" s="99" t="s">
        <v>64</v>
      </c>
      <c r="D51" s="191"/>
      <c r="E51" s="220"/>
      <c r="F51" s="97"/>
    </row>
    <row r="52" spans="2:6" s="103" customFormat="1" ht="12.95" customHeight="1" x14ac:dyDescent="0.2">
      <c r="B52" s="63">
        <v>33</v>
      </c>
      <c r="C52" s="99" t="s">
        <v>65</v>
      </c>
      <c r="D52" s="191"/>
      <c r="E52" s="220"/>
      <c r="F52" s="97"/>
    </row>
    <row r="53" spans="2:6" s="103" customFormat="1" ht="12.95" customHeight="1" x14ac:dyDescent="0.2">
      <c r="B53" s="63">
        <v>34</v>
      </c>
      <c r="C53" s="99" t="s">
        <v>77</v>
      </c>
      <c r="D53" s="191"/>
      <c r="E53" s="220"/>
      <c r="F53" s="97"/>
    </row>
    <row r="54" spans="2:6" s="103" customFormat="1" ht="12.95" customHeight="1" x14ac:dyDescent="0.2">
      <c r="B54" s="63">
        <v>35</v>
      </c>
      <c r="C54" s="99" t="s">
        <v>71</v>
      </c>
      <c r="D54" s="191"/>
      <c r="E54" s="220"/>
      <c r="F54" s="97"/>
    </row>
    <row r="55" spans="2:6" s="103" customFormat="1" ht="12.95" customHeight="1" x14ac:dyDescent="0.2">
      <c r="B55" s="63">
        <v>36</v>
      </c>
      <c r="C55" s="99" t="s">
        <v>260</v>
      </c>
      <c r="D55" s="191"/>
      <c r="E55" s="220"/>
      <c r="F55" s="97"/>
    </row>
    <row r="56" spans="2:6" s="103" customFormat="1" ht="12.95" customHeight="1" x14ac:dyDescent="0.2">
      <c r="B56" s="63">
        <v>37</v>
      </c>
      <c r="C56" s="99" t="s">
        <v>78</v>
      </c>
      <c r="D56" s="191"/>
      <c r="E56" s="220"/>
      <c r="F56" s="97"/>
    </row>
    <row r="57" spans="2:6" s="103" customFormat="1" ht="12.95" customHeight="1" x14ac:dyDescent="0.2">
      <c r="B57" s="63">
        <v>38</v>
      </c>
      <c r="C57" s="99" t="s">
        <v>79</v>
      </c>
      <c r="D57" s="191"/>
      <c r="E57" s="220"/>
      <c r="F57" s="97"/>
    </row>
    <row r="58" spans="2:6" s="103" customFormat="1" ht="12.95" customHeight="1" x14ac:dyDescent="0.2">
      <c r="B58" s="63">
        <v>39</v>
      </c>
      <c r="C58" s="99" t="s">
        <v>72</v>
      </c>
      <c r="D58" s="191"/>
      <c r="E58" s="220"/>
      <c r="F58" s="97"/>
    </row>
    <row r="59" spans="2:6" s="103" customFormat="1" ht="12.95" customHeight="1" x14ac:dyDescent="0.2">
      <c r="B59" s="63">
        <v>40</v>
      </c>
      <c r="C59" s="99" t="s">
        <v>66</v>
      </c>
      <c r="D59" s="191"/>
      <c r="E59" s="220"/>
      <c r="F59" s="97"/>
    </row>
    <row r="60" spans="2:6" s="103" customFormat="1" ht="12.95" customHeight="1" x14ac:dyDescent="0.2">
      <c r="B60" s="63">
        <v>41</v>
      </c>
      <c r="C60" s="99" t="s">
        <v>90</v>
      </c>
      <c r="D60" s="191"/>
      <c r="E60" s="220"/>
      <c r="F60" s="97"/>
    </row>
    <row r="61" spans="2:6" s="103" customFormat="1" ht="12.95" customHeight="1" x14ac:dyDescent="0.2">
      <c r="B61" s="63">
        <v>42</v>
      </c>
      <c r="C61" s="99" t="s">
        <v>67</v>
      </c>
      <c r="D61" s="191"/>
      <c r="E61" s="220"/>
      <c r="F61" s="97"/>
    </row>
    <row r="62" spans="2:6" s="103" customFormat="1" ht="12.95" customHeight="1" x14ac:dyDescent="0.2">
      <c r="B62" s="63">
        <v>43</v>
      </c>
      <c r="C62" s="99" t="s">
        <v>73</v>
      </c>
      <c r="D62" s="191"/>
      <c r="E62" s="220"/>
      <c r="F62" s="97"/>
    </row>
    <row r="63" spans="2:6" s="103" customFormat="1" ht="12.95" customHeight="1" x14ac:dyDescent="0.2">
      <c r="B63" s="63">
        <v>44</v>
      </c>
      <c r="C63" s="99" t="s">
        <v>74</v>
      </c>
      <c r="D63" s="191"/>
      <c r="E63" s="220"/>
      <c r="F63" s="97"/>
    </row>
    <row r="64" spans="2:6" s="103" customFormat="1" ht="12.95" customHeight="1" x14ac:dyDescent="0.2">
      <c r="B64" s="63">
        <v>45</v>
      </c>
      <c r="C64" s="99" t="s">
        <v>75</v>
      </c>
      <c r="D64" s="191"/>
      <c r="E64" s="220"/>
      <c r="F64" s="97"/>
    </row>
    <row r="65" spans="1:256" s="103" customFormat="1" ht="12.95" customHeight="1" x14ac:dyDescent="0.2">
      <c r="B65" s="63">
        <v>46</v>
      </c>
      <c r="C65" s="99" t="s">
        <v>148</v>
      </c>
      <c r="D65" s="191"/>
      <c r="E65" s="220"/>
      <c r="F65" s="97"/>
    </row>
    <row r="66" spans="1:256" s="103" customFormat="1" ht="12.95" customHeight="1" x14ac:dyDescent="0.2">
      <c r="B66" s="63">
        <v>47</v>
      </c>
      <c r="C66" s="99" t="s">
        <v>258</v>
      </c>
      <c r="D66" s="191"/>
      <c r="E66" s="220"/>
      <c r="F66" s="97"/>
    </row>
    <row r="67" spans="1:256" s="107" customFormat="1" ht="15" customHeight="1" x14ac:dyDescent="0.2">
      <c r="A67" s="221"/>
      <c r="B67" s="426" t="s">
        <v>288</v>
      </c>
      <c r="C67" s="427"/>
      <c r="D67" s="427"/>
      <c r="E67" s="428"/>
      <c r="F67" s="222"/>
      <c r="G67" s="221"/>
      <c r="H67" s="104"/>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c r="CH67" s="221"/>
      <c r="CI67" s="221"/>
      <c r="CJ67" s="221"/>
      <c r="CK67" s="221"/>
      <c r="CL67" s="221"/>
      <c r="CM67" s="221"/>
      <c r="CN67" s="221"/>
      <c r="CO67" s="221"/>
      <c r="CP67" s="221"/>
      <c r="CQ67" s="221"/>
      <c r="CR67" s="221"/>
      <c r="CS67" s="221"/>
    </row>
    <row r="68" spans="1:256" s="104" customFormat="1" ht="12.95" customHeight="1" x14ac:dyDescent="0.2">
      <c r="B68" s="63">
        <v>1</v>
      </c>
      <c r="C68" s="99" t="s">
        <v>119</v>
      </c>
      <c r="D68" s="191"/>
      <c r="E68" s="220"/>
      <c r="F68" s="222"/>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c r="CH68" s="221"/>
      <c r="CI68" s="221"/>
      <c r="CJ68" s="221"/>
      <c r="CK68" s="221"/>
      <c r="CL68" s="221"/>
      <c r="CM68" s="221"/>
      <c r="CN68" s="221"/>
      <c r="CO68" s="221"/>
      <c r="CP68" s="221"/>
      <c r="CQ68" s="221"/>
      <c r="CR68" s="221"/>
      <c r="CS68" s="221"/>
    </row>
    <row r="69" spans="1:256" s="104" customFormat="1" ht="12.95" customHeight="1" x14ac:dyDescent="0.2">
      <c r="B69" s="63">
        <v>2</v>
      </c>
      <c r="C69" s="99" t="s">
        <v>95</v>
      </c>
      <c r="D69" s="191"/>
      <c r="E69" s="220"/>
      <c r="F69" s="222"/>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row>
    <row r="70" spans="1:256" s="104" customFormat="1" ht="12.95" customHeight="1" x14ac:dyDescent="0.2">
      <c r="B70" s="63">
        <v>3</v>
      </c>
      <c r="C70" s="99" t="s">
        <v>96</v>
      </c>
      <c r="D70" s="191"/>
      <c r="E70" s="220"/>
      <c r="F70" s="101"/>
    </row>
    <row r="71" spans="1:256" s="104" customFormat="1" ht="12.95" customHeight="1" x14ac:dyDescent="0.2">
      <c r="B71" s="63">
        <v>4</v>
      </c>
      <c r="C71" s="99" t="s">
        <v>120</v>
      </c>
      <c r="D71" s="191"/>
      <c r="E71" s="220"/>
      <c r="F71" s="101"/>
    </row>
    <row r="72" spans="1:256" s="104" customFormat="1" ht="12.95" customHeight="1" x14ac:dyDescent="0.2">
      <c r="B72" s="63">
        <v>5</v>
      </c>
      <c r="C72" s="100" t="s">
        <v>98</v>
      </c>
      <c r="D72" s="191"/>
      <c r="E72" s="220"/>
      <c r="F72" s="101"/>
    </row>
    <row r="73" spans="1:256" s="104" customFormat="1" ht="15" customHeight="1" x14ac:dyDescent="0.2">
      <c r="A73" s="223"/>
      <c r="B73" s="434" t="s">
        <v>261</v>
      </c>
      <c r="C73" s="435"/>
      <c r="D73" s="436"/>
      <c r="E73" s="437"/>
      <c r="F73" s="101"/>
    </row>
    <row r="74" spans="1:256" s="104" customFormat="1" ht="12.95" customHeight="1" x14ac:dyDescent="0.2">
      <c r="A74" s="223"/>
      <c r="B74" s="63">
        <v>1</v>
      </c>
      <c r="C74" s="151" t="s">
        <v>165</v>
      </c>
      <c r="D74" s="191"/>
      <c r="E74" s="220"/>
      <c r="F74" s="102"/>
    </row>
    <row r="75" spans="1:256" s="104" customFormat="1" ht="12.95" customHeight="1" x14ac:dyDescent="0.2">
      <c r="A75" s="223"/>
      <c r="B75" s="224">
        <v>2</v>
      </c>
      <c r="C75" s="151" t="s">
        <v>166</v>
      </c>
      <c r="D75" s="191"/>
      <c r="E75" s="220"/>
      <c r="F75" s="102"/>
    </row>
    <row r="76" spans="1:256" s="104" customFormat="1" ht="12.95" customHeight="1" x14ac:dyDescent="0.2">
      <c r="A76" s="223"/>
      <c r="B76" s="149">
        <v>3</v>
      </c>
      <c r="C76" s="151" t="s">
        <v>167</v>
      </c>
      <c r="D76" s="191"/>
      <c r="E76" s="220"/>
      <c r="F76" s="102"/>
    </row>
    <row r="77" spans="1:256" s="104" customFormat="1" ht="12.95" customHeight="1" x14ac:dyDescent="0.2">
      <c r="A77" s="223"/>
      <c r="B77" s="149">
        <v>4</v>
      </c>
      <c r="C77" s="277" t="s">
        <v>236</v>
      </c>
      <c r="D77" s="191"/>
      <c r="E77" s="220"/>
      <c r="F77" s="102"/>
    </row>
    <row r="78" spans="1:256" s="393" customFormat="1" ht="16.5" customHeight="1" x14ac:dyDescent="0.2">
      <c r="B78" s="434" t="s">
        <v>248</v>
      </c>
      <c r="C78" s="435"/>
      <c r="D78" s="438"/>
      <c r="E78" s="439"/>
      <c r="F78" s="394"/>
      <c r="G78" s="395"/>
      <c r="H78" s="396"/>
    </row>
    <row r="79" spans="1:256" s="403" customFormat="1" ht="12.95" customHeight="1" x14ac:dyDescent="0.2">
      <c r="A79" s="397"/>
      <c r="B79" s="398">
        <v>1</v>
      </c>
      <c r="C79" s="399" t="s">
        <v>223</v>
      </c>
      <c r="D79" s="298"/>
      <c r="E79" s="220"/>
      <c r="F79" s="298"/>
      <c r="G79" s="400"/>
      <c r="H79" s="401"/>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2"/>
      <c r="AR79" s="402"/>
      <c r="AS79" s="402"/>
      <c r="AT79" s="402"/>
      <c r="AU79" s="402"/>
      <c r="AV79" s="402"/>
      <c r="AW79" s="402"/>
      <c r="AX79" s="402"/>
      <c r="AY79" s="402"/>
      <c r="AZ79" s="402"/>
      <c r="BA79" s="402"/>
      <c r="BB79" s="402"/>
      <c r="BC79" s="402"/>
      <c r="BD79" s="402"/>
      <c r="BE79" s="402"/>
      <c r="BF79" s="402"/>
      <c r="BG79" s="402"/>
      <c r="BH79" s="402"/>
      <c r="BI79" s="402"/>
      <c r="BJ79" s="402"/>
      <c r="BK79" s="402"/>
      <c r="BL79" s="402"/>
      <c r="BM79" s="402"/>
      <c r="BN79" s="402"/>
      <c r="BO79" s="402"/>
      <c r="BP79" s="402"/>
      <c r="BQ79" s="402"/>
      <c r="BR79" s="402"/>
      <c r="BS79" s="402"/>
      <c r="BT79" s="402"/>
      <c r="BU79" s="402"/>
      <c r="BV79" s="402"/>
      <c r="BW79" s="402"/>
      <c r="BX79" s="402"/>
      <c r="BY79" s="402"/>
      <c r="BZ79" s="402"/>
      <c r="CA79" s="402"/>
      <c r="CB79" s="402"/>
      <c r="CC79" s="402"/>
      <c r="CD79" s="402"/>
      <c r="CE79" s="402"/>
      <c r="CF79" s="402"/>
      <c r="CG79" s="402"/>
      <c r="CH79" s="402"/>
      <c r="CI79" s="402"/>
      <c r="CJ79" s="402"/>
      <c r="CK79" s="402"/>
      <c r="CL79" s="402"/>
      <c r="CM79" s="402"/>
      <c r="CN79" s="402"/>
      <c r="CO79" s="402"/>
      <c r="CP79" s="402"/>
      <c r="CQ79" s="402"/>
      <c r="CR79" s="402"/>
      <c r="CS79" s="402"/>
      <c r="CT79" s="402"/>
      <c r="CU79" s="402"/>
      <c r="CV79" s="402"/>
      <c r="CW79" s="402"/>
      <c r="CX79" s="402"/>
      <c r="CY79" s="402"/>
      <c r="CZ79" s="402"/>
      <c r="DA79" s="402"/>
      <c r="DB79" s="402"/>
      <c r="DC79" s="402"/>
      <c r="DD79" s="402"/>
      <c r="DE79" s="402"/>
      <c r="DF79" s="402"/>
      <c r="DG79" s="402"/>
      <c r="DH79" s="402"/>
      <c r="DI79" s="402"/>
      <c r="DJ79" s="402"/>
      <c r="DK79" s="402"/>
      <c r="DL79" s="402"/>
      <c r="DM79" s="402"/>
      <c r="DN79" s="402"/>
      <c r="DO79" s="402"/>
      <c r="DP79" s="402"/>
      <c r="DQ79" s="402"/>
      <c r="DR79" s="402"/>
      <c r="DS79" s="402"/>
      <c r="DT79" s="402"/>
      <c r="DU79" s="402"/>
      <c r="DV79" s="402"/>
      <c r="DW79" s="402"/>
      <c r="DX79" s="402"/>
      <c r="DY79" s="402"/>
      <c r="DZ79" s="402"/>
      <c r="EA79" s="402"/>
      <c r="EB79" s="402"/>
      <c r="EC79" s="402"/>
      <c r="ED79" s="402"/>
      <c r="EE79" s="402"/>
      <c r="EF79" s="402"/>
      <c r="EG79" s="402"/>
      <c r="EH79" s="402"/>
      <c r="EI79" s="402"/>
      <c r="EJ79" s="402"/>
      <c r="EK79" s="402"/>
      <c r="EL79" s="402"/>
      <c r="EM79" s="402"/>
      <c r="EN79" s="402"/>
      <c r="EO79" s="402"/>
      <c r="EP79" s="402"/>
      <c r="EQ79" s="402"/>
      <c r="ER79" s="402"/>
      <c r="ES79" s="402"/>
      <c r="ET79" s="402"/>
      <c r="EU79" s="402"/>
      <c r="EV79" s="402"/>
      <c r="EW79" s="402"/>
      <c r="EX79" s="402"/>
      <c r="EY79" s="402"/>
      <c r="EZ79" s="402"/>
      <c r="FA79" s="402"/>
      <c r="FB79" s="402"/>
      <c r="FC79" s="402"/>
      <c r="FD79" s="402"/>
      <c r="FE79" s="402"/>
      <c r="FF79" s="402"/>
      <c r="FG79" s="402"/>
      <c r="FH79" s="402"/>
      <c r="FI79" s="402"/>
      <c r="FJ79" s="402"/>
      <c r="FK79" s="402"/>
      <c r="FL79" s="402"/>
      <c r="FM79" s="402"/>
      <c r="FN79" s="402"/>
      <c r="FO79" s="402"/>
      <c r="FP79" s="402"/>
      <c r="FQ79" s="402"/>
      <c r="FR79" s="402"/>
      <c r="FS79" s="402"/>
      <c r="FT79" s="402"/>
      <c r="FU79" s="402"/>
      <c r="FV79" s="402"/>
      <c r="FW79" s="402"/>
      <c r="FX79" s="402"/>
      <c r="FY79" s="402"/>
      <c r="FZ79" s="402"/>
      <c r="GA79" s="402"/>
      <c r="GB79" s="402"/>
      <c r="GC79" s="402"/>
      <c r="GD79" s="402"/>
      <c r="GE79" s="402"/>
      <c r="GF79" s="402"/>
      <c r="GG79" s="402"/>
      <c r="GH79" s="402"/>
      <c r="GI79" s="402"/>
      <c r="GJ79" s="402"/>
      <c r="GK79" s="402"/>
      <c r="GL79" s="402"/>
      <c r="GM79" s="402"/>
      <c r="GN79" s="402"/>
      <c r="GO79" s="402"/>
      <c r="GP79" s="402"/>
      <c r="GQ79" s="402"/>
      <c r="GR79" s="402"/>
      <c r="GS79" s="402"/>
      <c r="GT79" s="402"/>
      <c r="GU79" s="402"/>
      <c r="GV79" s="402"/>
      <c r="GW79" s="402"/>
      <c r="GX79" s="402"/>
      <c r="GY79" s="402"/>
      <c r="GZ79" s="402"/>
      <c r="HA79" s="402"/>
      <c r="HB79" s="402"/>
      <c r="HC79" s="402"/>
      <c r="HD79" s="402"/>
      <c r="HE79" s="402"/>
      <c r="HF79" s="402"/>
      <c r="HG79" s="402"/>
      <c r="HH79" s="402"/>
      <c r="HI79" s="402"/>
      <c r="HJ79" s="402"/>
      <c r="HK79" s="402"/>
      <c r="HL79" s="402"/>
      <c r="HM79" s="402"/>
      <c r="HN79" s="402"/>
      <c r="HO79" s="402"/>
      <c r="HP79" s="402"/>
      <c r="HQ79" s="402"/>
      <c r="HR79" s="402"/>
      <c r="HS79" s="402"/>
      <c r="HT79" s="402"/>
      <c r="HU79" s="402"/>
      <c r="HV79" s="402"/>
      <c r="HW79" s="402"/>
      <c r="HX79" s="402"/>
      <c r="HY79" s="402"/>
      <c r="HZ79" s="402"/>
      <c r="IA79" s="402"/>
      <c r="IB79" s="402"/>
      <c r="IC79" s="402"/>
      <c r="ID79" s="402"/>
      <c r="IE79" s="402"/>
      <c r="IF79" s="402"/>
      <c r="IG79" s="402"/>
      <c r="IH79" s="402"/>
      <c r="II79" s="402"/>
      <c r="IJ79" s="402"/>
      <c r="IK79" s="402"/>
      <c r="IL79" s="402"/>
      <c r="IM79" s="402"/>
      <c r="IN79" s="402"/>
      <c r="IO79" s="402"/>
      <c r="IP79" s="402"/>
      <c r="IQ79" s="402"/>
      <c r="IR79" s="402"/>
      <c r="IS79" s="402"/>
      <c r="IT79" s="402"/>
      <c r="IU79" s="402"/>
      <c r="IV79" s="402"/>
    </row>
    <row r="80" spans="1:256" s="403" customFormat="1" ht="12.95" customHeight="1" x14ac:dyDescent="0.2">
      <c r="A80" s="397"/>
      <c r="B80" s="398">
        <v>2</v>
      </c>
      <c r="C80" s="399" t="s">
        <v>68</v>
      </c>
      <c r="D80" s="298"/>
      <c r="E80" s="220"/>
      <c r="F80" s="298"/>
      <c r="G80" s="400"/>
      <c r="H80" s="401"/>
      <c r="I80" s="402"/>
      <c r="J80" s="402"/>
      <c r="K80" s="402"/>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2"/>
      <c r="AY80" s="402"/>
      <c r="AZ80" s="402"/>
      <c r="BA80" s="402"/>
      <c r="BB80" s="402"/>
      <c r="BC80" s="402"/>
      <c r="BD80" s="402"/>
      <c r="BE80" s="402"/>
      <c r="BF80" s="402"/>
      <c r="BG80" s="402"/>
      <c r="BH80" s="402"/>
      <c r="BI80" s="402"/>
      <c r="BJ80" s="402"/>
      <c r="BK80" s="402"/>
      <c r="BL80" s="402"/>
      <c r="BM80" s="402"/>
      <c r="BN80" s="402"/>
      <c r="BO80" s="402"/>
      <c r="BP80" s="402"/>
      <c r="BQ80" s="402"/>
      <c r="BR80" s="402"/>
      <c r="BS80" s="402"/>
      <c r="BT80" s="402"/>
      <c r="BU80" s="402"/>
      <c r="BV80" s="402"/>
      <c r="BW80" s="402"/>
      <c r="BX80" s="402"/>
      <c r="BY80" s="402"/>
      <c r="BZ80" s="402"/>
      <c r="CA80" s="402"/>
      <c r="CB80" s="402"/>
      <c r="CC80" s="402"/>
      <c r="CD80" s="402"/>
      <c r="CE80" s="402"/>
      <c r="CF80" s="402"/>
      <c r="CG80" s="402"/>
      <c r="CH80" s="402"/>
      <c r="CI80" s="402"/>
      <c r="CJ80" s="402"/>
      <c r="CK80" s="402"/>
      <c r="CL80" s="402"/>
      <c r="CM80" s="402"/>
      <c r="CN80" s="402"/>
      <c r="CO80" s="402"/>
      <c r="CP80" s="402"/>
      <c r="CQ80" s="402"/>
      <c r="CR80" s="402"/>
      <c r="CS80" s="402"/>
      <c r="CT80" s="402"/>
      <c r="CU80" s="402"/>
      <c r="CV80" s="402"/>
      <c r="CW80" s="402"/>
      <c r="CX80" s="402"/>
      <c r="CY80" s="402"/>
      <c r="CZ80" s="402"/>
      <c r="DA80" s="402"/>
      <c r="DB80" s="402"/>
      <c r="DC80" s="402"/>
      <c r="DD80" s="402"/>
      <c r="DE80" s="402"/>
      <c r="DF80" s="402"/>
      <c r="DG80" s="402"/>
      <c r="DH80" s="402"/>
      <c r="DI80" s="402"/>
      <c r="DJ80" s="402"/>
      <c r="DK80" s="402"/>
      <c r="DL80" s="402"/>
      <c r="DM80" s="402"/>
      <c r="DN80" s="402"/>
      <c r="DO80" s="402"/>
      <c r="DP80" s="402"/>
      <c r="DQ80" s="402"/>
      <c r="DR80" s="402"/>
      <c r="DS80" s="402"/>
      <c r="DT80" s="402"/>
      <c r="DU80" s="402"/>
      <c r="DV80" s="402"/>
      <c r="DW80" s="402"/>
      <c r="DX80" s="402"/>
      <c r="DY80" s="402"/>
      <c r="DZ80" s="402"/>
      <c r="EA80" s="402"/>
      <c r="EB80" s="402"/>
      <c r="EC80" s="402"/>
      <c r="ED80" s="402"/>
      <c r="EE80" s="402"/>
      <c r="EF80" s="402"/>
      <c r="EG80" s="402"/>
      <c r="EH80" s="402"/>
      <c r="EI80" s="402"/>
      <c r="EJ80" s="402"/>
      <c r="EK80" s="402"/>
      <c r="EL80" s="402"/>
      <c r="EM80" s="402"/>
      <c r="EN80" s="402"/>
      <c r="EO80" s="402"/>
      <c r="EP80" s="402"/>
      <c r="EQ80" s="402"/>
      <c r="ER80" s="402"/>
      <c r="ES80" s="402"/>
      <c r="ET80" s="402"/>
      <c r="EU80" s="402"/>
      <c r="EV80" s="402"/>
      <c r="EW80" s="402"/>
      <c r="EX80" s="402"/>
      <c r="EY80" s="402"/>
      <c r="EZ80" s="402"/>
      <c r="FA80" s="402"/>
      <c r="FB80" s="402"/>
      <c r="FC80" s="402"/>
      <c r="FD80" s="402"/>
      <c r="FE80" s="402"/>
      <c r="FF80" s="402"/>
      <c r="FG80" s="402"/>
      <c r="FH80" s="402"/>
      <c r="FI80" s="402"/>
      <c r="FJ80" s="402"/>
      <c r="FK80" s="402"/>
      <c r="FL80" s="402"/>
      <c r="FM80" s="402"/>
      <c r="FN80" s="402"/>
      <c r="FO80" s="402"/>
      <c r="FP80" s="402"/>
      <c r="FQ80" s="402"/>
      <c r="FR80" s="402"/>
      <c r="FS80" s="402"/>
      <c r="FT80" s="402"/>
      <c r="FU80" s="402"/>
      <c r="FV80" s="402"/>
      <c r="FW80" s="402"/>
      <c r="FX80" s="402"/>
      <c r="FY80" s="402"/>
      <c r="FZ80" s="402"/>
      <c r="GA80" s="402"/>
      <c r="GB80" s="402"/>
      <c r="GC80" s="402"/>
      <c r="GD80" s="402"/>
      <c r="GE80" s="402"/>
      <c r="GF80" s="402"/>
      <c r="GG80" s="402"/>
      <c r="GH80" s="402"/>
      <c r="GI80" s="402"/>
      <c r="GJ80" s="402"/>
      <c r="GK80" s="402"/>
      <c r="GL80" s="402"/>
      <c r="GM80" s="402"/>
      <c r="GN80" s="402"/>
      <c r="GO80" s="402"/>
      <c r="GP80" s="402"/>
      <c r="GQ80" s="402"/>
      <c r="GR80" s="402"/>
      <c r="GS80" s="402"/>
      <c r="GT80" s="402"/>
      <c r="GU80" s="402"/>
      <c r="GV80" s="402"/>
      <c r="GW80" s="402"/>
      <c r="GX80" s="402"/>
      <c r="GY80" s="402"/>
      <c r="GZ80" s="402"/>
      <c r="HA80" s="402"/>
      <c r="HB80" s="402"/>
      <c r="HC80" s="402"/>
      <c r="HD80" s="402"/>
      <c r="HE80" s="402"/>
      <c r="HF80" s="402"/>
      <c r="HG80" s="402"/>
      <c r="HH80" s="402"/>
      <c r="HI80" s="402"/>
      <c r="HJ80" s="402"/>
      <c r="HK80" s="402"/>
      <c r="HL80" s="402"/>
      <c r="HM80" s="402"/>
      <c r="HN80" s="402"/>
      <c r="HO80" s="402"/>
      <c r="HP80" s="402"/>
      <c r="HQ80" s="402"/>
      <c r="HR80" s="402"/>
      <c r="HS80" s="402"/>
      <c r="HT80" s="402"/>
      <c r="HU80" s="402"/>
      <c r="HV80" s="402"/>
      <c r="HW80" s="402"/>
      <c r="HX80" s="402"/>
      <c r="HY80" s="402"/>
      <c r="HZ80" s="402"/>
      <c r="IA80" s="402"/>
      <c r="IB80" s="402"/>
      <c r="IC80" s="402"/>
      <c r="ID80" s="402"/>
      <c r="IE80" s="402"/>
      <c r="IF80" s="402"/>
      <c r="IG80" s="402"/>
      <c r="IH80" s="402"/>
      <c r="II80" s="402"/>
      <c r="IJ80" s="402"/>
      <c r="IK80" s="402"/>
      <c r="IL80" s="402"/>
      <c r="IM80" s="402"/>
      <c r="IN80" s="402"/>
      <c r="IO80" s="402"/>
      <c r="IP80" s="402"/>
      <c r="IQ80" s="402"/>
      <c r="IR80" s="402"/>
      <c r="IS80" s="402"/>
      <c r="IT80" s="402"/>
      <c r="IU80" s="402"/>
      <c r="IV80" s="402"/>
    </row>
    <row r="81" spans="1:256" s="393" customFormat="1" ht="16.5" customHeight="1" x14ac:dyDescent="0.2">
      <c r="B81" s="434" t="s">
        <v>249</v>
      </c>
      <c r="C81" s="435"/>
      <c r="D81" s="440"/>
      <c r="E81" s="439"/>
      <c r="F81" s="394"/>
      <c r="G81" s="395"/>
      <c r="H81" s="396"/>
    </row>
    <row r="82" spans="1:256" s="403" customFormat="1" ht="28.5" customHeight="1" x14ac:dyDescent="0.2">
      <c r="A82" s="397"/>
      <c r="B82" s="398">
        <v>3</v>
      </c>
      <c r="C82" s="399" t="s">
        <v>250</v>
      </c>
      <c r="D82" s="298"/>
      <c r="E82" s="220"/>
      <c r="F82" s="298"/>
      <c r="G82" s="400"/>
      <c r="H82" s="401"/>
      <c r="I82" s="402"/>
      <c r="J82" s="402"/>
      <c r="K82" s="402"/>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c r="AO82" s="402"/>
      <c r="AP82" s="402"/>
      <c r="AQ82" s="402"/>
      <c r="AR82" s="402"/>
      <c r="AS82" s="402"/>
      <c r="AT82" s="402"/>
      <c r="AU82" s="402"/>
      <c r="AV82" s="402"/>
      <c r="AW82" s="402"/>
      <c r="AX82" s="402"/>
      <c r="AY82" s="402"/>
      <c r="AZ82" s="402"/>
      <c r="BA82" s="402"/>
      <c r="BB82" s="402"/>
      <c r="BC82" s="402"/>
      <c r="BD82" s="402"/>
      <c r="BE82" s="402"/>
      <c r="BF82" s="402"/>
      <c r="BG82" s="402"/>
      <c r="BH82" s="402"/>
      <c r="BI82" s="402"/>
      <c r="BJ82" s="402"/>
      <c r="BK82" s="402"/>
      <c r="BL82" s="402"/>
      <c r="BM82" s="402"/>
      <c r="BN82" s="402"/>
      <c r="BO82" s="402"/>
      <c r="BP82" s="402"/>
      <c r="BQ82" s="402"/>
      <c r="BR82" s="402"/>
      <c r="BS82" s="402"/>
      <c r="BT82" s="402"/>
      <c r="BU82" s="402"/>
      <c r="BV82" s="402"/>
      <c r="BW82" s="402"/>
      <c r="BX82" s="402"/>
      <c r="BY82" s="402"/>
      <c r="BZ82" s="402"/>
      <c r="CA82" s="402"/>
      <c r="CB82" s="402"/>
      <c r="CC82" s="402"/>
      <c r="CD82" s="402"/>
      <c r="CE82" s="402"/>
      <c r="CF82" s="402"/>
      <c r="CG82" s="402"/>
      <c r="CH82" s="402"/>
      <c r="CI82" s="402"/>
      <c r="CJ82" s="402"/>
      <c r="CK82" s="402"/>
      <c r="CL82" s="402"/>
      <c r="CM82" s="402"/>
      <c r="CN82" s="402"/>
      <c r="CO82" s="402"/>
      <c r="CP82" s="402"/>
      <c r="CQ82" s="402"/>
      <c r="CR82" s="402"/>
      <c r="CS82" s="402"/>
      <c r="CT82" s="402"/>
      <c r="CU82" s="402"/>
      <c r="CV82" s="402"/>
      <c r="CW82" s="402"/>
      <c r="CX82" s="402"/>
      <c r="CY82" s="402"/>
      <c r="CZ82" s="402"/>
      <c r="DA82" s="402"/>
      <c r="DB82" s="402"/>
      <c r="DC82" s="402"/>
      <c r="DD82" s="402"/>
      <c r="DE82" s="402"/>
      <c r="DF82" s="402"/>
      <c r="DG82" s="402"/>
      <c r="DH82" s="402"/>
      <c r="DI82" s="402"/>
      <c r="DJ82" s="402"/>
      <c r="DK82" s="402"/>
      <c r="DL82" s="402"/>
      <c r="DM82" s="402"/>
      <c r="DN82" s="402"/>
      <c r="DO82" s="402"/>
      <c r="DP82" s="402"/>
      <c r="DQ82" s="402"/>
      <c r="DR82" s="402"/>
      <c r="DS82" s="402"/>
      <c r="DT82" s="402"/>
      <c r="DU82" s="402"/>
      <c r="DV82" s="402"/>
      <c r="DW82" s="402"/>
      <c r="DX82" s="402"/>
      <c r="DY82" s="402"/>
      <c r="DZ82" s="402"/>
      <c r="EA82" s="402"/>
      <c r="EB82" s="402"/>
      <c r="EC82" s="402"/>
      <c r="ED82" s="402"/>
      <c r="EE82" s="402"/>
      <c r="EF82" s="402"/>
      <c r="EG82" s="402"/>
      <c r="EH82" s="402"/>
      <c r="EI82" s="402"/>
      <c r="EJ82" s="402"/>
      <c r="EK82" s="402"/>
      <c r="EL82" s="402"/>
      <c r="EM82" s="402"/>
      <c r="EN82" s="402"/>
      <c r="EO82" s="402"/>
      <c r="EP82" s="402"/>
      <c r="EQ82" s="402"/>
      <c r="ER82" s="402"/>
      <c r="ES82" s="402"/>
      <c r="ET82" s="402"/>
      <c r="EU82" s="402"/>
      <c r="EV82" s="402"/>
      <c r="EW82" s="402"/>
      <c r="EX82" s="402"/>
      <c r="EY82" s="402"/>
      <c r="EZ82" s="402"/>
      <c r="FA82" s="402"/>
      <c r="FB82" s="402"/>
      <c r="FC82" s="402"/>
      <c r="FD82" s="402"/>
      <c r="FE82" s="402"/>
      <c r="FF82" s="402"/>
      <c r="FG82" s="402"/>
      <c r="FH82" s="402"/>
      <c r="FI82" s="402"/>
      <c r="FJ82" s="402"/>
      <c r="FK82" s="402"/>
      <c r="FL82" s="402"/>
      <c r="FM82" s="402"/>
      <c r="FN82" s="402"/>
      <c r="FO82" s="402"/>
      <c r="FP82" s="402"/>
      <c r="FQ82" s="402"/>
      <c r="FR82" s="402"/>
      <c r="FS82" s="402"/>
      <c r="FT82" s="402"/>
      <c r="FU82" s="402"/>
      <c r="FV82" s="402"/>
      <c r="FW82" s="402"/>
      <c r="FX82" s="402"/>
      <c r="FY82" s="402"/>
      <c r="FZ82" s="402"/>
      <c r="GA82" s="402"/>
      <c r="GB82" s="402"/>
      <c r="GC82" s="402"/>
      <c r="GD82" s="402"/>
      <c r="GE82" s="402"/>
      <c r="GF82" s="402"/>
      <c r="GG82" s="402"/>
      <c r="GH82" s="402"/>
      <c r="GI82" s="402"/>
      <c r="GJ82" s="402"/>
      <c r="GK82" s="402"/>
      <c r="GL82" s="402"/>
      <c r="GM82" s="402"/>
      <c r="GN82" s="402"/>
      <c r="GO82" s="402"/>
      <c r="GP82" s="402"/>
      <c r="GQ82" s="402"/>
      <c r="GR82" s="402"/>
      <c r="GS82" s="402"/>
      <c r="GT82" s="402"/>
      <c r="GU82" s="402"/>
      <c r="GV82" s="402"/>
      <c r="GW82" s="402"/>
      <c r="GX82" s="402"/>
      <c r="GY82" s="402"/>
      <c r="GZ82" s="402"/>
      <c r="HA82" s="402"/>
      <c r="HB82" s="402"/>
      <c r="HC82" s="402"/>
      <c r="HD82" s="402"/>
      <c r="HE82" s="402"/>
      <c r="HF82" s="402"/>
      <c r="HG82" s="402"/>
      <c r="HH82" s="402"/>
      <c r="HI82" s="402"/>
      <c r="HJ82" s="402"/>
      <c r="HK82" s="402"/>
      <c r="HL82" s="402"/>
      <c r="HM82" s="402"/>
      <c r="HN82" s="402"/>
      <c r="HO82" s="402"/>
      <c r="HP82" s="402"/>
      <c r="HQ82" s="402"/>
      <c r="HR82" s="402"/>
      <c r="HS82" s="402"/>
      <c r="HT82" s="402"/>
      <c r="HU82" s="402"/>
      <c r="HV82" s="402"/>
      <c r="HW82" s="402"/>
      <c r="HX82" s="402"/>
      <c r="HY82" s="402"/>
      <c r="HZ82" s="402"/>
      <c r="IA82" s="402"/>
      <c r="IB82" s="402"/>
      <c r="IC82" s="402"/>
      <c r="ID82" s="402"/>
      <c r="IE82" s="402"/>
      <c r="IF82" s="402"/>
      <c r="IG82" s="402"/>
      <c r="IH82" s="402"/>
      <c r="II82" s="402"/>
      <c r="IJ82" s="402"/>
      <c r="IK82" s="402"/>
      <c r="IL82" s="402"/>
      <c r="IM82" s="402"/>
      <c r="IN82" s="402"/>
      <c r="IO82" s="402"/>
      <c r="IP82" s="402"/>
      <c r="IQ82" s="402"/>
      <c r="IR82" s="402"/>
      <c r="IS82" s="402"/>
      <c r="IT82" s="402"/>
      <c r="IU82" s="402"/>
      <c r="IV82" s="402"/>
    </row>
    <row r="83" spans="1:256" s="403" customFormat="1" ht="28.5" customHeight="1" x14ac:dyDescent="0.2">
      <c r="A83" s="397"/>
      <c r="B83" s="398">
        <v>4</v>
      </c>
      <c r="C83" s="399" t="s">
        <v>251</v>
      </c>
      <c r="D83" s="298"/>
      <c r="E83" s="220"/>
      <c r="F83" s="298"/>
      <c r="G83" s="400"/>
      <c r="H83" s="401"/>
      <c r="I83" s="402"/>
      <c r="J83" s="402"/>
      <c r="K83" s="402"/>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O83" s="402"/>
      <c r="AP83" s="402"/>
      <c r="AQ83" s="402"/>
      <c r="AR83" s="402"/>
      <c r="AS83" s="402"/>
      <c r="AT83" s="402"/>
      <c r="AU83" s="402"/>
      <c r="AV83" s="402"/>
      <c r="AW83" s="402"/>
      <c r="AX83" s="402"/>
      <c r="AY83" s="402"/>
      <c r="AZ83" s="402"/>
      <c r="BA83" s="402"/>
      <c r="BB83" s="402"/>
      <c r="BC83" s="402"/>
      <c r="BD83" s="402"/>
      <c r="BE83" s="402"/>
      <c r="BF83" s="402"/>
      <c r="BG83" s="402"/>
      <c r="BH83" s="402"/>
      <c r="BI83" s="402"/>
      <c r="BJ83" s="402"/>
      <c r="BK83" s="402"/>
      <c r="BL83" s="402"/>
      <c r="BM83" s="402"/>
      <c r="BN83" s="402"/>
      <c r="BO83" s="402"/>
      <c r="BP83" s="402"/>
      <c r="BQ83" s="402"/>
      <c r="BR83" s="402"/>
      <c r="BS83" s="402"/>
      <c r="BT83" s="402"/>
      <c r="BU83" s="402"/>
      <c r="BV83" s="402"/>
      <c r="BW83" s="402"/>
      <c r="BX83" s="402"/>
      <c r="BY83" s="402"/>
      <c r="BZ83" s="402"/>
      <c r="CA83" s="402"/>
      <c r="CB83" s="402"/>
      <c r="CC83" s="402"/>
      <c r="CD83" s="402"/>
      <c r="CE83" s="402"/>
      <c r="CF83" s="402"/>
      <c r="CG83" s="402"/>
      <c r="CH83" s="402"/>
      <c r="CI83" s="402"/>
      <c r="CJ83" s="402"/>
      <c r="CK83" s="402"/>
      <c r="CL83" s="402"/>
      <c r="CM83" s="402"/>
      <c r="CN83" s="402"/>
      <c r="CO83" s="402"/>
      <c r="CP83" s="402"/>
      <c r="CQ83" s="402"/>
      <c r="CR83" s="402"/>
      <c r="CS83" s="402"/>
      <c r="CT83" s="402"/>
      <c r="CU83" s="402"/>
      <c r="CV83" s="402"/>
      <c r="CW83" s="402"/>
      <c r="CX83" s="402"/>
      <c r="CY83" s="402"/>
      <c r="CZ83" s="402"/>
      <c r="DA83" s="402"/>
      <c r="DB83" s="402"/>
      <c r="DC83" s="402"/>
      <c r="DD83" s="402"/>
      <c r="DE83" s="402"/>
      <c r="DF83" s="402"/>
      <c r="DG83" s="402"/>
      <c r="DH83" s="402"/>
      <c r="DI83" s="402"/>
      <c r="DJ83" s="402"/>
      <c r="DK83" s="402"/>
      <c r="DL83" s="402"/>
      <c r="DM83" s="402"/>
      <c r="DN83" s="402"/>
      <c r="DO83" s="402"/>
      <c r="DP83" s="402"/>
      <c r="DQ83" s="402"/>
      <c r="DR83" s="402"/>
      <c r="DS83" s="402"/>
      <c r="DT83" s="402"/>
      <c r="DU83" s="402"/>
      <c r="DV83" s="402"/>
      <c r="DW83" s="402"/>
      <c r="DX83" s="402"/>
      <c r="DY83" s="402"/>
      <c r="DZ83" s="402"/>
      <c r="EA83" s="402"/>
      <c r="EB83" s="402"/>
      <c r="EC83" s="402"/>
      <c r="ED83" s="402"/>
      <c r="EE83" s="402"/>
      <c r="EF83" s="402"/>
      <c r="EG83" s="402"/>
      <c r="EH83" s="402"/>
      <c r="EI83" s="402"/>
      <c r="EJ83" s="402"/>
      <c r="EK83" s="402"/>
      <c r="EL83" s="402"/>
      <c r="EM83" s="402"/>
      <c r="EN83" s="402"/>
      <c r="EO83" s="402"/>
      <c r="EP83" s="402"/>
      <c r="EQ83" s="402"/>
      <c r="ER83" s="402"/>
      <c r="ES83" s="402"/>
      <c r="ET83" s="402"/>
      <c r="EU83" s="402"/>
      <c r="EV83" s="402"/>
      <c r="EW83" s="402"/>
      <c r="EX83" s="402"/>
      <c r="EY83" s="402"/>
      <c r="EZ83" s="402"/>
      <c r="FA83" s="402"/>
      <c r="FB83" s="402"/>
      <c r="FC83" s="402"/>
      <c r="FD83" s="402"/>
      <c r="FE83" s="402"/>
      <c r="FF83" s="402"/>
      <c r="FG83" s="402"/>
      <c r="FH83" s="402"/>
      <c r="FI83" s="402"/>
      <c r="FJ83" s="402"/>
      <c r="FK83" s="402"/>
      <c r="FL83" s="402"/>
      <c r="FM83" s="402"/>
      <c r="FN83" s="402"/>
      <c r="FO83" s="402"/>
      <c r="FP83" s="402"/>
      <c r="FQ83" s="402"/>
      <c r="FR83" s="402"/>
      <c r="FS83" s="402"/>
      <c r="FT83" s="402"/>
      <c r="FU83" s="402"/>
      <c r="FV83" s="402"/>
      <c r="FW83" s="402"/>
      <c r="FX83" s="402"/>
      <c r="FY83" s="402"/>
      <c r="FZ83" s="402"/>
      <c r="GA83" s="402"/>
      <c r="GB83" s="402"/>
      <c r="GC83" s="402"/>
      <c r="GD83" s="402"/>
      <c r="GE83" s="402"/>
      <c r="GF83" s="402"/>
      <c r="GG83" s="402"/>
      <c r="GH83" s="402"/>
      <c r="GI83" s="402"/>
      <c r="GJ83" s="402"/>
      <c r="GK83" s="402"/>
      <c r="GL83" s="402"/>
      <c r="GM83" s="402"/>
      <c r="GN83" s="402"/>
      <c r="GO83" s="402"/>
      <c r="GP83" s="402"/>
      <c r="GQ83" s="402"/>
      <c r="GR83" s="402"/>
      <c r="GS83" s="402"/>
      <c r="GT83" s="402"/>
      <c r="GU83" s="402"/>
      <c r="GV83" s="402"/>
      <c r="GW83" s="402"/>
      <c r="GX83" s="402"/>
      <c r="GY83" s="402"/>
      <c r="GZ83" s="402"/>
      <c r="HA83" s="402"/>
      <c r="HB83" s="402"/>
      <c r="HC83" s="402"/>
      <c r="HD83" s="402"/>
      <c r="HE83" s="402"/>
      <c r="HF83" s="402"/>
      <c r="HG83" s="402"/>
      <c r="HH83" s="402"/>
      <c r="HI83" s="402"/>
      <c r="HJ83" s="402"/>
      <c r="HK83" s="402"/>
      <c r="HL83" s="402"/>
      <c r="HM83" s="402"/>
      <c r="HN83" s="402"/>
      <c r="HO83" s="402"/>
      <c r="HP83" s="402"/>
      <c r="HQ83" s="402"/>
      <c r="HR83" s="402"/>
      <c r="HS83" s="402"/>
      <c r="HT83" s="402"/>
      <c r="HU83" s="402"/>
      <c r="HV83" s="402"/>
      <c r="HW83" s="402"/>
      <c r="HX83" s="402"/>
      <c r="HY83" s="402"/>
      <c r="HZ83" s="402"/>
      <c r="IA83" s="402"/>
      <c r="IB83" s="402"/>
      <c r="IC83" s="402"/>
      <c r="ID83" s="402"/>
      <c r="IE83" s="402"/>
      <c r="IF83" s="402"/>
      <c r="IG83" s="402"/>
      <c r="IH83" s="402"/>
      <c r="II83" s="402"/>
      <c r="IJ83" s="402"/>
      <c r="IK83" s="402"/>
      <c r="IL83" s="402"/>
      <c r="IM83" s="402"/>
      <c r="IN83" s="402"/>
      <c r="IO83" s="402"/>
      <c r="IP83" s="402"/>
      <c r="IQ83" s="402"/>
      <c r="IR83" s="402"/>
      <c r="IS83" s="402"/>
      <c r="IT83" s="402"/>
      <c r="IU83" s="402"/>
      <c r="IV83" s="402"/>
    </row>
    <row r="84" spans="1:256" s="403" customFormat="1" ht="12.95" customHeight="1" x14ac:dyDescent="0.2">
      <c r="A84" s="397"/>
      <c r="B84" s="398">
        <v>5</v>
      </c>
      <c r="C84" s="399" t="s">
        <v>252</v>
      </c>
      <c r="D84" s="298"/>
      <c r="E84" s="220"/>
      <c r="F84" s="298"/>
      <c r="G84" s="400"/>
      <c r="H84" s="401"/>
      <c r="I84" s="402"/>
      <c r="J84" s="402"/>
      <c r="K84" s="402"/>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O84" s="402"/>
      <c r="AP84" s="402"/>
      <c r="AQ84" s="402"/>
      <c r="AR84" s="402"/>
      <c r="AS84" s="402"/>
      <c r="AT84" s="402"/>
      <c r="AU84" s="402"/>
      <c r="AV84" s="402"/>
      <c r="AW84" s="402"/>
      <c r="AX84" s="402"/>
      <c r="AY84" s="402"/>
      <c r="AZ84" s="402"/>
      <c r="BA84" s="402"/>
      <c r="BB84" s="402"/>
      <c r="BC84" s="402"/>
      <c r="BD84" s="402"/>
      <c r="BE84" s="402"/>
      <c r="BF84" s="402"/>
      <c r="BG84" s="402"/>
      <c r="BH84" s="402"/>
      <c r="BI84" s="402"/>
      <c r="BJ84" s="402"/>
      <c r="BK84" s="402"/>
      <c r="BL84" s="402"/>
      <c r="BM84" s="402"/>
      <c r="BN84" s="402"/>
      <c r="BO84" s="402"/>
      <c r="BP84" s="402"/>
      <c r="BQ84" s="402"/>
      <c r="BR84" s="402"/>
      <c r="BS84" s="402"/>
      <c r="BT84" s="402"/>
      <c r="BU84" s="402"/>
      <c r="BV84" s="402"/>
      <c r="BW84" s="402"/>
      <c r="BX84" s="402"/>
      <c r="BY84" s="402"/>
      <c r="BZ84" s="402"/>
      <c r="CA84" s="402"/>
      <c r="CB84" s="402"/>
      <c r="CC84" s="402"/>
      <c r="CD84" s="402"/>
      <c r="CE84" s="402"/>
      <c r="CF84" s="402"/>
      <c r="CG84" s="402"/>
      <c r="CH84" s="402"/>
      <c r="CI84" s="402"/>
      <c r="CJ84" s="402"/>
      <c r="CK84" s="402"/>
      <c r="CL84" s="402"/>
      <c r="CM84" s="402"/>
      <c r="CN84" s="402"/>
      <c r="CO84" s="402"/>
      <c r="CP84" s="402"/>
      <c r="CQ84" s="402"/>
      <c r="CR84" s="402"/>
      <c r="CS84" s="402"/>
      <c r="CT84" s="402"/>
      <c r="CU84" s="402"/>
      <c r="CV84" s="402"/>
      <c r="CW84" s="402"/>
      <c r="CX84" s="402"/>
      <c r="CY84" s="402"/>
      <c r="CZ84" s="402"/>
      <c r="DA84" s="402"/>
      <c r="DB84" s="402"/>
      <c r="DC84" s="402"/>
      <c r="DD84" s="402"/>
      <c r="DE84" s="402"/>
      <c r="DF84" s="402"/>
      <c r="DG84" s="402"/>
      <c r="DH84" s="402"/>
      <c r="DI84" s="402"/>
      <c r="DJ84" s="402"/>
      <c r="DK84" s="402"/>
      <c r="DL84" s="402"/>
      <c r="DM84" s="402"/>
      <c r="DN84" s="402"/>
      <c r="DO84" s="402"/>
      <c r="DP84" s="402"/>
      <c r="DQ84" s="402"/>
      <c r="DR84" s="402"/>
      <c r="DS84" s="402"/>
      <c r="DT84" s="402"/>
      <c r="DU84" s="402"/>
      <c r="DV84" s="402"/>
      <c r="DW84" s="402"/>
      <c r="DX84" s="402"/>
      <c r="DY84" s="402"/>
      <c r="DZ84" s="402"/>
      <c r="EA84" s="402"/>
      <c r="EB84" s="402"/>
      <c r="EC84" s="402"/>
      <c r="ED84" s="402"/>
      <c r="EE84" s="402"/>
      <c r="EF84" s="402"/>
      <c r="EG84" s="402"/>
      <c r="EH84" s="402"/>
      <c r="EI84" s="402"/>
      <c r="EJ84" s="402"/>
      <c r="EK84" s="402"/>
      <c r="EL84" s="402"/>
      <c r="EM84" s="402"/>
      <c r="EN84" s="402"/>
      <c r="EO84" s="402"/>
      <c r="EP84" s="402"/>
      <c r="EQ84" s="402"/>
      <c r="ER84" s="402"/>
      <c r="ES84" s="402"/>
      <c r="ET84" s="402"/>
      <c r="EU84" s="402"/>
      <c r="EV84" s="402"/>
      <c r="EW84" s="402"/>
      <c r="EX84" s="402"/>
      <c r="EY84" s="402"/>
      <c r="EZ84" s="402"/>
      <c r="FA84" s="402"/>
      <c r="FB84" s="402"/>
      <c r="FC84" s="402"/>
      <c r="FD84" s="402"/>
      <c r="FE84" s="402"/>
      <c r="FF84" s="402"/>
      <c r="FG84" s="402"/>
      <c r="FH84" s="402"/>
      <c r="FI84" s="402"/>
      <c r="FJ84" s="402"/>
      <c r="FK84" s="402"/>
      <c r="FL84" s="402"/>
      <c r="FM84" s="402"/>
      <c r="FN84" s="402"/>
      <c r="FO84" s="402"/>
      <c r="FP84" s="402"/>
      <c r="FQ84" s="402"/>
      <c r="FR84" s="402"/>
      <c r="FS84" s="402"/>
      <c r="FT84" s="402"/>
      <c r="FU84" s="402"/>
      <c r="FV84" s="402"/>
      <c r="FW84" s="402"/>
      <c r="FX84" s="402"/>
      <c r="FY84" s="402"/>
      <c r="FZ84" s="402"/>
      <c r="GA84" s="402"/>
      <c r="GB84" s="402"/>
      <c r="GC84" s="402"/>
      <c r="GD84" s="402"/>
      <c r="GE84" s="402"/>
      <c r="GF84" s="402"/>
      <c r="GG84" s="402"/>
      <c r="GH84" s="402"/>
      <c r="GI84" s="402"/>
      <c r="GJ84" s="402"/>
      <c r="GK84" s="402"/>
      <c r="GL84" s="402"/>
      <c r="GM84" s="402"/>
      <c r="GN84" s="402"/>
      <c r="GO84" s="402"/>
      <c r="GP84" s="402"/>
      <c r="GQ84" s="402"/>
      <c r="GR84" s="402"/>
      <c r="GS84" s="402"/>
      <c r="GT84" s="402"/>
      <c r="GU84" s="402"/>
      <c r="GV84" s="402"/>
      <c r="GW84" s="402"/>
      <c r="GX84" s="402"/>
      <c r="GY84" s="402"/>
      <c r="GZ84" s="402"/>
      <c r="HA84" s="402"/>
      <c r="HB84" s="402"/>
      <c r="HC84" s="402"/>
      <c r="HD84" s="402"/>
      <c r="HE84" s="402"/>
      <c r="HF84" s="402"/>
      <c r="HG84" s="402"/>
      <c r="HH84" s="402"/>
      <c r="HI84" s="402"/>
      <c r="HJ84" s="402"/>
      <c r="HK84" s="402"/>
      <c r="HL84" s="402"/>
      <c r="HM84" s="402"/>
      <c r="HN84" s="402"/>
      <c r="HO84" s="402"/>
      <c r="HP84" s="402"/>
      <c r="HQ84" s="402"/>
      <c r="HR84" s="402"/>
      <c r="HS84" s="402"/>
      <c r="HT84" s="402"/>
      <c r="HU84" s="402"/>
      <c r="HV84" s="402"/>
      <c r="HW84" s="402"/>
      <c r="HX84" s="402"/>
      <c r="HY84" s="402"/>
      <c r="HZ84" s="402"/>
      <c r="IA84" s="402"/>
      <c r="IB84" s="402"/>
      <c r="IC84" s="402"/>
      <c r="ID84" s="402"/>
      <c r="IE84" s="402"/>
      <c r="IF84" s="402"/>
      <c r="IG84" s="402"/>
      <c r="IH84" s="402"/>
      <c r="II84" s="402"/>
      <c r="IJ84" s="402"/>
      <c r="IK84" s="402"/>
      <c r="IL84" s="402"/>
      <c r="IM84" s="402"/>
      <c r="IN84" s="402"/>
      <c r="IO84" s="402"/>
      <c r="IP84" s="402"/>
      <c r="IQ84" s="402"/>
      <c r="IR84" s="402"/>
      <c r="IS84" s="402"/>
      <c r="IT84" s="402"/>
      <c r="IU84" s="402"/>
      <c r="IV84" s="402"/>
    </row>
    <row r="85" spans="1:256" s="403" customFormat="1" ht="31.5" customHeight="1" x14ac:dyDescent="0.2">
      <c r="A85" s="397"/>
      <c r="B85" s="398">
        <v>6</v>
      </c>
      <c r="C85" s="399" t="s">
        <v>253</v>
      </c>
      <c r="D85" s="298"/>
      <c r="E85" s="220"/>
      <c r="F85" s="298"/>
      <c r="G85" s="400"/>
      <c r="H85" s="401"/>
      <c r="I85" s="402"/>
      <c r="J85" s="402"/>
      <c r="K85" s="402"/>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02"/>
      <c r="AZ85" s="402"/>
      <c r="BA85" s="402"/>
      <c r="BB85" s="402"/>
      <c r="BC85" s="402"/>
      <c r="BD85" s="402"/>
      <c r="BE85" s="402"/>
      <c r="BF85" s="402"/>
      <c r="BG85" s="402"/>
      <c r="BH85" s="402"/>
      <c r="BI85" s="402"/>
      <c r="BJ85" s="402"/>
      <c r="BK85" s="402"/>
      <c r="BL85" s="402"/>
      <c r="BM85" s="402"/>
      <c r="BN85" s="402"/>
      <c r="BO85" s="402"/>
      <c r="BP85" s="402"/>
      <c r="BQ85" s="402"/>
      <c r="BR85" s="402"/>
      <c r="BS85" s="402"/>
      <c r="BT85" s="402"/>
      <c r="BU85" s="402"/>
      <c r="BV85" s="402"/>
      <c r="BW85" s="402"/>
      <c r="BX85" s="402"/>
      <c r="BY85" s="402"/>
      <c r="BZ85" s="402"/>
      <c r="CA85" s="402"/>
      <c r="CB85" s="402"/>
      <c r="CC85" s="402"/>
      <c r="CD85" s="402"/>
      <c r="CE85" s="402"/>
      <c r="CF85" s="402"/>
      <c r="CG85" s="402"/>
      <c r="CH85" s="402"/>
      <c r="CI85" s="402"/>
      <c r="CJ85" s="402"/>
      <c r="CK85" s="402"/>
      <c r="CL85" s="402"/>
      <c r="CM85" s="402"/>
      <c r="CN85" s="402"/>
      <c r="CO85" s="402"/>
      <c r="CP85" s="402"/>
      <c r="CQ85" s="402"/>
      <c r="CR85" s="402"/>
      <c r="CS85" s="402"/>
      <c r="CT85" s="402"/>
      <c r="CU85" s="402"/>
      <c r="CV85" s="402"/>
      <c r="CW85" s="402"/>
      <c r="CX85" s="402"/>
      <c r="CY85" s="402"/>
      <c r="CZ85" s="402"/>
      <c r="DA85" s="402"/>
      <c r="DB85" s="402"/>
      <c r="DC85" s="402"/>
      <c r="DD85" s="402"/>
      <c r="DE85" s="402"/>
      <c r="DF85" s="402"/>
      <c r="DG85" s="402"/>
      <c r="DH85" s="402"/>
      <c r="DI85" s="402"/>
      <c r="DJ85" s="402"/>
      <c r="DK85" s="402"/>
      <c r="DL85" s="402"/>
      <c r="DM85" s="402"/>
      <c r="DN85" s="402"/>
      <c r="DO85" s="402"/>
      <c r="DP85" s="402"/>
      <c r="DQ85" s="402"/>
      <c r="DR85" s="402"/>
      <c r="DS85" s="402"/>
      <c r="DT85" s="402"/>
      <c r="DU85" s="402"/>
      <c r="DV85" s="402"/>
      <c r="DW85" s="402"/>
      <c r="DX85" s="402"/>
      <c r="DY85" s="402"/>
      <c r="DZ85" s="402"/>
      <c r="EA85" s="402"/>
      <c r="EB85" s="402"/>
      <c r="EC85" s="402"/>
      <c r="ED85" s="402"/>
      <c r="EE85" s="402"/>
      <c r="EF85" s="402"/>
      <c r="EG85" s="402"/>
      <c r="EH85" s="402"/>
      <c r="EI85" s="402"/>
      <c r="EJ85" s="402"/>
      <c r="EK85" s="402"/>
      <c r="EL85" s="402"/>
      <c r="EM85" s="402"/>
      <c r="EN85" s="402"/>
      <c r="EO85" s="402"/>
      <c r="EP85" s="402"/>
      <c r="EQ85" s="402"/>
      <c r="ER85" s="402"/>
      <c r="ES85" s="402"/>
      <c r="ET85" s="402"/>
      <c r="EU85" s="402"/>
      <c r="EV85" s="402"/>
      <c r="EW85" s="402"/>
      <c r="EX85" s="402"/>
      <c r="EY85" s="402"/>
      <c r="EZ85" s="402"/>
      <c r="FA85" s="402"/>
      <c r="FB85" s="402"/>
      <c r="FC85" s="402"/>
      <c r="FD85" s="402"/>
      <c r="FE85" s="402"/>
      <c r="FF85" s="402"/>
      <c r="FG85" s="402"/>
      <c r="FH85" s="402"/>
      <c r="FI85" s="402"/>
      <c r="FJ85" s="402"/>
      <c r="FK85" s="402"/>
      <c r="FL85" s="402"/>
      <c r="FM85" s="402"/>
      <c r="FN85" s="402"/>
      <c r="FO85" s="402"/>
      <c r="FP85" s="402"/>
      <c r="FQ85" s="402"/>
      <c r="FR85" s="402"/>
      <c r="FS85" s="402"/>
      <c r="FT85" s="402"/>
      <c r="FU85" s="402"/>
      <c r="FV85" s="402"/>
      <c r="FW85" s="402"/>
      <c r="FX85" s="402"/>
      <c r="FY85" s="402"/>
      <c r="FZ85" s="402"/>
      <c r="GA85" s="402"/>
      <c r="GB85" s="402"/>
      <c r="GC85" s="402"/>
      <c r="GD85" s="402"/>
      <c r="GE85" s="402"/>
      <c r="GF85" s="402"/>
      <c r="GG85" s="402"/>
      <c r="GH85" s="402"/>
      <c r="GI85" s="402"/>
      <c r="GJ85" s="402"/>
      <c r="GK85" s="402"/>
      <c r="GL85" s="402"/>
      <c r="GM85" s="402"/>
      <c r="GN85" s="402"/>
      <c r="GO85" s="402"/>
      <c r="GP85" s="402"/>
      <c r="GQ85" s="402"/>
      <c r="GR85" s="402"/>
      <c r="GS85" s="402"/>
      <c r="GT85" s="402"/>
      <c r="GU85" s="402"/>
      <c r="GV85" s="402"/>
      <c r="GW85" s="402"/>
      <c r="GX85" s="402"/>
      <c r="GY85" s="402"/>
      <c r="GZ85" s="402"/>
      <c r="HA85" s="402"/>
      <c r="HB85" s="402"/>
      <c r="HC85" s="402"/>
      <c r="HD85" s="402"/>
      <c r="HE85" s="402"/>
      <c r="HF85" s="402"/>
      <c r="HG85" s="402"/>
      <c r="HH85" s="402"/>
      <c r="HI85" s="402"/>
      <c r="HJ85" s="402"/>
      <c r="HK85" s="402"/>
      <c r="HL85" s="402"/>
      <c r="HM85" s="402"/>
      <c r="HN85" s="402"/>
      <c r="HO85" s="402"/>
      <c r="HP85" s="402"/>
      <c r="HQ85" s="402"/>
      <c r="HR85" s="402"/>
      <c r="HS85" s="402"/>
      <c r="HT85" s="402"/>
      <c r="HU85" s="402"/>
      <c r="HV85" s="402"/>
      <c r="HW85" s="402"/>
      <c r="HX85" s="402"/>
      <c r="HY85" s="402"/>
      <c r="HZ85" s="402"/>
      <c r="IA85" s="402"/>
      <c r="IB85" s="402"/>
      <c r="IC85" s="402"/>
      <c r="ID85" s="402"/>
      <c r="IE85" s="402"/>
      <c r="IF85" s="402"/>
      <c r="IG85" s="402"/>
      <c r="IH85" s="402"/>
      <c r="II85" s="402"/>
      <c r="IJ85" s="402"/>
      <c r="IK85" s="402"/>
      <c r="IL85" s="402"/>
      <c r="IM85" s="402"/>
      <c r="IN85" s="402"/>
      <c r="IO85" s="402"/>
      <c r="IP85" s="402"/>
      <c r="IQ85" s="402"/>
      <c r="IR85" s="402"/>
      <c r="IS85" s="402"/>
      <c r="IT85" s="402"/>
      <c r="IU85" s="402"/>
      <c r="IV85" s="402"/>
    </row>
    <row r="86" spans="1:256" s="393" customFormat="1" ht="15.75" customHeight="1" x14ac:dyDescent="0.2">
      <c r="B86" s="434" t="s">
        <v>254</v>
      </c>
      <c r="C86" s="435"/>
      <c r="D86" s="440"/>
      <c r="E86" s="439"/>
      <c r="F86" s="394"/>
      <c r="G86" s="395"/>
      <c r="H86" s="396"/>
    </row>
    <row r="87" spans="1:256" s="403" customFormat="1" ht="12.95" customHeight="1" x14ac:dyDescent="0.2">
      <c r="A87" s="397"/>
      <c r="B87" s="398">
        <v>7</v>
      </c>
      <c r="C87" s="399" t="s">
        <v>255</v>
      </c>
      <c r="D87" s="298"/>
      <c r="E87" s="220"/>
      <c r="F87" s="298"/>
      <c r="G87" s="400"/>
      <c r="H87" s="401"/>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2"/>
      <c r="BP87" s="402"/>
      <c r="BQ87" s="402"/>
      <c r="BR87" s="402"/>
      <c r="BS87" s="402"/>
      <c r="BT87" s="402"/>
      <c r="BU87" s="402"/>
      <c r="BV87" s="402"/>
      <c r="BW87" s="402"/>
      <c r="BX87" s="402"/>
      <c r="BY87" s="402"/>
      <c r="BZ87" s="402"/>
      <c r="CA87" s="402"/>
      <c r="CB87" s="402"/>
      <c r="CC87" s="402"/>
      <c r="CD87" s="402"/>
      <c r="CE87" s="402"/>
      <c r="CF87" s="402"/>
      <c r="CG87" s="402"/>
      <c r="CH87" s="402"/>
      <c r="CI87" s="402"/>
      <c r="CJ87" s="402"/>
      <c r="CK87" s="402"/>
      <c r="CL87" s="402"/>
      <c r="CM87" s="402"/>
      <c r="CN87" s="402"/>
      <c r="CO87" s="402"/>
      <c r="CP87" s="402"/>
      <c r="CQ87" s="402"/>
      <c r="CR87" s="402"/>
      <c r="CS87" s="402"/>
      <c r="CT87" s="402"/>
      <c r="CU87" s="402"/>
      <c r="CV87" s="402"/>
      <c r="CW87" s="402"/>
      <c r="CX87" s="402"/>
      <c r="CY87" s="402"/>
      <c r="CZ87" s="402"/>
      <c r="DA87" s="402"/>
      <c r="DB87" s="402"/>
      <c r="DC87" s="402"/>
      <c r="DD87" s="402"/>
      <c r="DE87" s="402"/>
      <c r="DF87" s="402"/>
      <c r="DG87" s="402"/>
      <c r="DH87" s="402"/>
      <c r="DI87" s="402"/>
      <c r="DJ87" s="402"/>
      <c r="DK87" s="402"/>
      <c r="DL87" s="402"/>
      <c r="DM87" s="402"/>
      <c r="DN87" s="402"/>
      <c r="DO87" s="402"/>
      <c r="DP87" s="402"/>
      <c r="DQ87" s="402"/>
      <c r="DR87" s="402"/>
      <c r="DS87" s="402"/>
      <c r="DT87" s="402"/>
      <c r="DU87" s="402"/>
      <c r="DV87" s="402"/>
      <c r="DW87" s="402"/>
      <c r="DX87" s="402"/>
      <c r="DY87" s="402"/>
      <c r="DZ87" s="402"/>
      <c r="EA87" s="402"/>
      <c r="EB87" s="402"/>
      <c r="EC87" s="402"/>
      <c r="ED87" s="402"/>
      <c r="EE87" s="402"/>
      <c r="EF87" s="402"/>
      <c r="EG87" s="402"/>
      <c r="EH87" s="402"/>
      <c r="EI87" s="402"/>
      <c r="EJ87" s="402"/>
      <c r="EK87" s="402"/>
      <c r="EL87" s="402"/>
      <c r="EM87" s="402"/>
      <c r="EN87" s="402"/>
      <c r="EO87" s="402"/>
      <c r="EP87" s="402"/>
      <c r="EQ87" s="402"/>
      <c r="ER87" s="402"/>
      <c r="ES87" s="402"/>
      <c r="ET87" s="402"/>
      <c r="EU87" s="402"/>
      <c r="EV87" s="402"/>
      <c r="EW87" s="402"/>
      <c r="EX87" s="402"/>
      <c r="EY87" s="402"/>
      <c r="EZ87" s="402"/>
      <c r="FA87" s="402"/>
      <c r="FB87" s="402"/>
      <c r="FC87" s="402"/>
      <c r="FD87" s="402"/>
      <c r="FE87" s="402"/>
      <c r="FF87" s="402"/>
      <c r="FG87" s="402"/>
      <c r="FH87" s="402"/>
      <c r="FI87" s="402"/>
      <c r="FJ87" s="402"/>
      <c r="FK87" s="402"/>
      <c r="FL87" s="402"/>
      <c r="FM87" s="402"/>
      <c r="FN87" s="402"/>
      <c r="FO87" s="402"/>
      <c r="FP87" s="402"/>
      <c r="FQ87" s="402"/>
      <c r="FR87" s="402"/>
      <c r="FS87" s="402"/>
      <c r="FT87" s="402"/>
      <c r="FU87" s="402"/>
      <c r="FV87" s="402"/>
      <c r="FW87" s="402"/>
      <c r="FX87" s="402"/>
      <c r="FY87" s="402"/>
      <c r="FZ87" s="402"/>
      <c r="GA87" s="402"/>
      <c r="GB87" s="402"/>
      <c r="GC87" s="402"/>
      <c r="GD87" s="402"/>
      <c r="GE87" s="402"/>
      <c r="GF87" s="402"/>
      <c r="GG87" s="402"/>
      <c r="GH87" s="402"/>
      <c r="GI87" s="402"/>
      <c r="GJ87" s="402"/>
      <c r="GK87" s="402"/>
      <c r="GL87" s="402"/>
      <c r="GM87" s="402"/>
      <c r="GN87" s="402"/>
      <c r="GO87" s="402"/>
      <c r="GP87" s="402"/>
      <c r="GQ87" s="402"/>
      <c r="GR87" s="402"/>
      <c r="GS87" s="402"/>
      <c r="GT87" s="402"/>
      <c r="GU87" s="402"/>
      <c r="GV87" s="402"/>
      <c r="GW87" s="402"/>
      <c r="GX87" s="402"/>
      <c r="GY87" s="402"/>
      <c r="GZ87" s="402"/>
      <c r="HA87" s="402"/>
      <c r="HB87" s="402"/>
      <c r="HC87" s="402"/>
      <c r="HD87" s="402"/>
      <c r="HE87" s="402"/>
      <c r="HF87" s="402"/>
      <c r="HG87" s="402"/>
      <c r="HH87" s="402"/>
      <c r="HI87" s="402"/>
      <c r="HJ87" s="402"/>
      <c r="HK87" s="402"/>
      <c r="HL87" s="402"/>
      <c r="HM87" s="402"/>
      <c r="HN87" s="402"/>
      <c r="HO87" s="402"/>
      <c r="HP87" s="402"/>
      <c r="HQ87" s="402"/>
      <c r="HR87" s="402"/>
      <c r="HS87" s="402"/>
      <c r="HT87" s="402"/>
      <c r="HU87" s="402"/>
      <c r="HV87" s="402"/>
      <c r="HW87" s="402"/>
      <c r="HX87" s="402"/>
      <c r="HY87" s="402"/>
      <c r="HZ87" s="402"/>
      <c r="IA87" s="402"/>
      <c r="IB87" s="402"/>
      <c r="IC87" s="402"/>
      <c r="ID87" s="402"/>
      <c r="IE87" s="402"/>
      <c r="IF87" s="402"/>
      <c r="IG87" s="402"/>
      <c r="IH87" s="402"/>
      <c r="II87" s="402"/>
      <c r="IJ87" s="402"/>
      <c r="IK87" s="402"/>
      <c r="IL87" s="402"/>
      <c r="IM87" s="402"/>
      <c r="IN87" s="402"/>
      <c r="IO87" s="402"/>
      <c r="IP87" s="402"/>
      <c r="IQ87" s="402"/>
      <c r="IR87" s="402"/>
      <c r="IS87" s="402"/>
      <c r="IT87" s="402"/>
      <c r="IU87" s="402"/>
      <c r="IV87" s="402"/>
    </row>
    <row r="88" spans="1:256" s="403" customFormat="1" ht="12.95" customHeight="1" x14ac:dyDescent="0.2">
      <c r="A88" s="397"/>
      <c r="B88" s="398">
        <v>8</v>
      </c>
      <c r="C88" s="399" t="s">
        <v>228</v>
      </c>
      <c r="D88" s="298"/>
      <c r="E88" s="298"/>
      <c r="F88" s="298"/>
      <c r="G88" s="400"/>
      <c r="H88" s="401"/>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c r="BE88" s="402"/>
      <c r="BF88" s="402"/>
      <c r="BG88" s="402"/>
      <c r="BH88" s="402"/>
      <c r="BI88" s="402"/>
      <c r="BJ88" s="402"/>
      <c r="BK88" s="402"/>
      <c r="BL88" s="402"/>
      <c r="BM88" s="402"/>
      <c r="BN88" s="402"/>
      <c r="BO88" s="402"/>
      <c r="BP88" s="402"/>
      <c r="BQ88" s="402"/>
      <c r="BR88" s="402"/>
      <c r="BS88" s="402"/>
      <c r="BT88" s="402"/>
      <c r="BU88" s="402"/>
      <c r="BV88" s="402"/>
      <c r="BW88" s="402"/>
      <c r="BX88" s="402"/>
      <c r="BY88" s="402"/>
      <c r="BZ88" s="402"/>
      <c r="CA88" s="402"/>
      <c r="CB88" s="402"/>
      <c r="CC88" s="402"/>
      <c r="CD88" s="402"/>
      <c r="CE88" s="402"/>
      <c r="CF88" s="402"/>
      <c r="CG88" s="402"/>
      <c r="CH88" s="402"/>
      <c r="CI88" s="402"/>
      <c r="CJ88" s="402"/>
      <c r="CK88" s="402"/>
      <c r="CL88" s="402"/>
      <c r="CM88" s="402"/>
      <c r="CN88" s="402"/>
      <c r="CO88" s="402"/>
      <c r="CP88" s="402"/>
      <c r="CQ88" s="402"/>
      <c r="CR88" s="402"/>
      <c r="CS88" s="402"/>
      <c r="CT88" s="402"/>
      <c r="CU88" s="402"/>
      <c r="CV88" s="402"/>
      <c r="CW88" s="402"/>
      <c r="CX88" s="402"/>
      <c r="CY88" s="402"/>
      <c r="CZ88" s="402"/>
      <c r="DA88" s="402"/>
      <c r="DB88" s="402"/>
      <c r="DC88" s="402"/>
      <c r="DD88" s="402"/>
      <c r="DE88" s="402"/>
      <c r="DF88" s="402"/>
      <c r="DG88" s="402"/>
      <c r="DH88" s="402"/>
      <c r="DI88" s="402"/>
      <c r="DJ88" s="402"/>
      <c r="DK88" s="402"/>
      <c r="DL88" s="402"/>
      <c r="DM88" s="402"/>
      <c r="DN88" s="402"/>
      <c r="DO88" s="402"/>
      <c r="DP88" s="402"/>
      <c r="DQ88" s="402"/>
      <c r="DR88" s="402"/>
      <c r="DS88" s="402"/>
      <c r="DT88" s="402"/>
      <c r="DU88" s="402"/>
      <c r="DV88" s="402"/>
      <c r="DW88" s="402"/>
      <c r="DX88" s="402"/>
      <c r="DY88" s="402"/>
      <c r="DZ88" s="402"/>
      <c r="EA88" s="402"/>
      <c r="EB88" s="402"/>
      <c r="EC88" s="402"/>
      <c r="ED88" s="402"/>
      <c r="EE88" s="402"/>
      <c r="EF88" s="402"/>
      <c r="EG88" s="402"/>
      <c r="EH88" s="402"/>
      <c r="EI88" s="402"/>
      <c r="EJ88" s="402"/>
      <c r="EK88" s="402"/>
      <c r="EL88" s="402"/>
      <c r="EM88" s="402"/>
      <c r="EN88" s="402"/>
      <c r="EO88" s="402"/>
      <c r="EP88" s="402"/>
      <c r="EQ88" s="402"/>
      <c r="ER88" s="402"/>
      <c r="ES88" s="402"/>
      <c r="ET88" s="402"/>
      <c r="EU88" s="402"/>
      <c r="EV88" s="402"/>
      <c r="EW88" s="402"/>
      <c r="EX88" s="402"/>
      <c r="EY88" s="402"/>
      <c r="EZ88" s="402"/>
      <c r="FA88" s="402"/>
      <c r="FB88" s="402"/>
      <c r="FC88" s="402"/>
      <c r="FD88" s="402"/>
      <c r="FE88" s="402"/>
      <c r="FF88" s="402"/>
      <c r="FG88" s="402"/>
      <c r="FH88" s="402"/>
      <c r="FI88" s="402"/>
      <c r="FJ88" s="402"/>
      <c r="FK88" s="402"/>
      <c r="FL88" s="402"/>
      <c r="FM88" s="402"/>
      <c r="FN88" s="402"/>
      <c r="FO88" s="402"/>
      <c r="FP88" s="402"/>
      <c r="FQ88" s="402"/>
      <c r="FR88" s="402"/>
      <c r="FS88" s="402"/>
      <c r="FT88" s="402"/>
      <c r="FU88" s="402"/>
      <c r="FV88" s="402"/>
      <c r="FW88" s="402"/>
      <c r="FX88" s="402"/>
      <c r="FY88" s="402"/>
      <c r="FZ88" s="402"/>
      <c r="GA88" s="402"/>
      <c r="GB88" s="402"/>
      <c r="GC88" s="402"/>
      <c r="GD88" s="402"/>
      <c r="GE88" s="402"/>
      <c r="GF88" s="402"/>
      <c r="GG88" s="402"/>
      <c r="GH88" s="402"/>
      <c r="GI88" s="402"/>
      <c r="GJ88" s="402"/>
      <c r="GK88" s="402"/>
      <c r="GL88" s="402"/>
      <c r="GM88" s="402"/>
      <c r="GN88" s="402"/>
      <c r="GO88" s="402"/>
      <c r="GP88" s="402"/>
      <c r="GQ88" s="402"/>
      <c r="GR88" s="402"/>
      <c r="GS88" s="402"/>
      <c r="GT88" s="402"/>
      <c r="GU88" s="402"/>
      <c r="GV88" s="402"/>
      <c r="GW88" s="402"/>
      <c r="GX88" s="402"/>
      <c r="GY88" s="402"/>
      <c r="GZ88" s="402"/>
      <c r="HA88" s="402"/>
      <c r="HB88" s="402"/>
      <c r="HC88" s="402"/>
      <c r="HD88" s="402"/>
      <c r="HE88" s="402"/>
      <c r="HF88" s="402"/>
      <c r="HG88" s="402"/>
      <c r="HH88" s="402"/>
      <c r="HI88" s="402"/>
      <c r="HJ88" s="402"/>
      <c r="HK88" s="402"/>
      <c r="HL88" s="402"/>
      <c r="HM88" s="402"/>
      <c r="HN88" s="402"/>
      <c r="HO88" s="402"/>
      <c r="HP88" s="402"/>
      <c r="HQ88" s="402"/>
      <c r="HR88" s="402"/>
      <c r="HS88" s="402"/>
      <c r="HT88" s="402"/>
      <c r="HU88" s="402"/>
      <c r="HV88" s="402"/>
      <c r="HW88" s="402"/>
      <c r="HX88" s="402"/>
      <c r="HY88" s="402"/>
      <c r="HZ88" s="402"/>
      <c r="IA88" s="402"/>
      <c r="IB88" s="402"/>
      <c r="IC88" s="402"/>
      <c r="ID88" s="402"/>
      <c r="IE88" s="402"/>
      <c r="IF88" s="402"/>
      <c r="IG88" s="402"/>
      <c r="IH88" s="402"/>
      <c r="II88" s="402"/>
      <c r="IJ88" s="402"/>
      <c r="IK88" s="402"/>
      <c r="IL88" s="402"/>
      <c r="IM88" s="402"/>
      <c r="IN88" s="402"/>
      <c r="IO88" s="402"/>
      <c r="IP88" s="402"/>
      <c r="IQ88" s="402"/>
      <c r="IR88" s="402"/>
      <c r="IS88" s="402"/>
      <c r="IT88" s="402"/>
      <c r="IU88" s="402"/>
      <c r="IV88" s="402"/>
    </row>
    <row r="89" spans="1:256" s="403" customFormat="1" ht="12.95" customHeight="1" x14ac:dyDescent="0.2">
      <c r="A89" s="397"/>
      <c r="B89" s="398">
        <v>9</v>
      </c>
      <c r="C89" s="399" t="s">
        <v>226</v>
      </c>
      <c r="D89" s="298"/>
      <c r="E89" s="298"/>
      <c r="F89" s="298"/>
      <c r="G89" s="400"/>
      <c r="H89" s="401"/>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c r="BP89" s="402"/>
      <c r="BQ89" s="402"/>
      <c r="BR89" s="402"/>
      <c r="BS89" s="402"/>
      <c r="BT89" s="402"/>
      <c r="BU89" s="402"/>
      <c r="BV89" s="402"/>
      <c r="BW89" s="402"/>
      <c r="BX89" s="402"/>
      <c r="BY89" s="402"/>
      <c r="BZ89" s="402"/>
      <c r="CA89" s="402"/>
      <c r="CB89" s="402"/>
      <c r="CC89" s="402"/>
      <c r="CD89" s="402"/>
      <c r="CE89" s="402"/>
      <c r="CF89" s="402"/>
      <c r="CG89" s="402"/>
      <c r="CH89" s="402"/>
      <c r="CI89" s="402"/>
      <c r="CJ89" s="402"/>
      <c r="CK89" s="402"/>
      <c r="CL89" s="402"/>
      <c r="CM89" s="402"/>
      <c r="CN89" s="402"/>
      <c r="CO89" s="402"/>
      <c r="CP89" s="402"/>
      <c r="CQ89" s="402"/>
      <c r="CR89" s="402"/>
      <c r="CS89" s="402"/>
      <c r="CT89" s="402"/>
      <c r="CU89" s="402"/>
      <c r="CV89" s="402"/>
      <c r="CW89" s="402"/>
      <c r="CX89" s="402"/>
      <c r="CY89" s="402"/>
      <c r="CZ89" s="402"/>
      <c r="DA89" s="402"/>
      <c r="DB89" s="402"/>
      <c r="DC89" s="402"/>
      <c r="DD89" s="402"/>
      <c r="DE89" s="402"/>
      <c r="DF89" s="402"/>
      <c r="DG89" s="402"/>
      <c r="DH89" s="402"/>
      <c r="DI89" s="402"/>
      <c r="DJ89" s="402"/>
      <c r="DK89" s="402"/>
      <c r="DL89" s="402"/>
      <c r="DM89" s="402"/>
      <c r="DN89" s="402"/>
      <c r="DO89" s="402"/>
      <c r="DP89" s="402"/>
      <c r="DQ89" s="402"/>
      <c r="DR89" s="402"/>
      <c r="DS89" s="402"/>
      <c r="DT89" s="402"/>
      <c r="DU89" s="402"/>
      <c r="DV89" s="402"/>
      <c r="DW89" s="402"/>
      <c r="DX89" s="402"/>
      <c r="DY89" s="402"/>
      <c r="DZ89" s="402"/>
      <c r="EA89" s="402"/>
      <c r="EB89" s="402"/>
      <c r="EC89" s="402"/>
      <c r="ED89" s="402"/>
      <c r="EE89" s="402"/>
      <c r="EF89" s="402"/>
      <c r="EG89" s="402"/>
      <c r="EH89" s="402"/>
      <c r="EI89" s="402"/>
      <c r="EJ89" s="402"/>
      <c r="EK89" s="402"/>
      <c r="EL89" s="402"/>
      <c r="EM89" s="402"/>
      <c r="EN89" s="402"/>
      <c r="EO89" s="402"/>
      <c r="EP89" s="402"/>
      <c r="EQ89" s="402"/>
      <c r="ER89" s="402"/>
      <c r="ES89" s="402"/>
      <c r="ET89" s="402"/>
      <c r="EU89" s="402"/>
      <c r="EV89" s="402"/>
      <c r="EW89" s="402"/>
      <c r="EX89" s="402"/>
      <c r="EY89" s="402"/>
      <c r="EZ89" s="402"/>
      <c r="FA89" s="402"/>
      <c r="FB89" s="402"/>
      <c r="FC89" s="402"/>
      <c r="FD89" s="402"/>
      <c r="FE89" s="402"/>
      <c r="FF89" s="402"/>
      <c r="FG89" s="402"/>
      <c r="FH89" s="402"/>
      <c r="FI89" s="402"/>
      <c r="FJ89" s="402"/>
      <c r="FK89" s="402"/>
      <c r="FL89" s="402"/>
      <c r="FM89" s="402"/>
      <c r="FN89" s="402"/>
      <c r="FO89" s="402"/>
      <c r="FP89" s="402"/>
      <c r="FQ89" s="402"/>
      <c r="FR89" s="402"/>
      <c r="FS89" s="402"/>
      <c r="FT89" s="402"/>
      <c r="FU89" s="402"/>
      <c r="FV89" s="402"/>
      <c r="FW89" s="402"/>
      <c r="FX89" s="402"/>
      <c r="FY89" s="402"/>
      <c r="FZ89" s="402"/>
      <c r="GA89" s="402"/>
      <c r="GB89" s="402"/>
      <c r="GC89" s="402"/>
      <c r="GD89" s="402"/>
      <c r="GE89" s="402"/>
      <c r="GF89" s="402"/>
      <c r="GG89" s="402"/>
      <c r="GH89" s="402"/>
      <c r="GI89" s="402"/>
      <c r="GJ89" s="402"/>
      <c r="GK89" s="402"/>
      <c r="GL89" s="402"/>
      <c r="GM89" s="402"/>
      <c r="GN89" s="402"/>
      <c r="GO89" s="402"/>
      <c r="GP89" s="402"/>
      <c r="GQ89" s="402"/>
      <c r="GR89" s="402"/>
      <c r="GS89" s="402"/>
      <c r="GT89" s="402"/>
      <c r="GU89" s="402"/>
      <c r="GV89" s="402"/>
      <c r="GW89" s="402"/>
      <c r="GX89" s="402"/>
      <c r="GY89" s="402"/>
      <c r="GZ89" s="402"/>
      <c r="HA89" s="402"/>
      <c r="HB89" s="402"/>
      <c r="HC89" s="402"/>
      <c r="HD89" s="402"/>
      <c r="HE89" s="402"/>
      <c r="HF89" s="402"/>
      <c r="HG89" s="402"/>
      <c r="HH89" s="402"/>
      <c r="HI89" s="402"/>
      <c r="HJ89" s="402"/>
      <c r="HK89" s="402"/>
      <c r="HL89" s="402"/>
      <c r="HM89" s="402"/>
      <c r="HN89" s="402"/>
      <c r="HO89" s="402"/>
      <c r="HP89" s="402"/>
      <c r="HQ89" s="402"/>
      <c r="HR89" s="402"/>
      <c r="HS89" s="402"/>
      <c r="HT89" s="402"/>
      <c r="HU89" s="402"/>
      <c r="HV89" s="402"/>
      <c r="HW89" s="402"/>
      <c r="HX89" s="402"/>
      <c r="HY89" s="402"/>
      <c r="HZ89" s="402"/>
      <c r="IA89" s="402"/>
      <c r="IB89" s="402"/>
      <c r="IC89" s="402"/>
      <c r="ID89" s="402"/>
      <c r="IE89" s="402"/>
      <c r="IF89" s="402"/>
      <c r="IG89" s="402"/>
      <c r="IH89" s="402"/>
      <c r="II89" s="402"/>
      <c r="IJ89" s="402"/>
      <c r="IK89" s="402"/>
      <c r="IL89" s="402"/>
      <c r="IM89" s="402"/>
      <c r="IN89" s="402"/>
      <c r="IO89" s="402"/>
      <c r="IP89" s="402"/>
      <c r="IQ89" s="402"/>
      <c r="IR89" s="402"/>
      <c r="IS89" s="402"/>
      <c r="IT89" s="402"/>
      <c r="IU89" s="402"/>
      <c r="IV89" s="402"/>
    </row>
    <row r="90" spans="1:256" s="403" customFormat="1" ht="12.95" customHeight="1" x14ac:dyDescent="0.2">
      <c r="A90" s="397"/>
      <c r="B90" s="398">
        <v>10</v>
      </c>
      <c r="C90" s="399" t="s">
        <v>227</v>
      </c>
      <c r="D90" s="298"/>
      <c r="E90" s="298"/>
      <c r="F90" s="298"/>
      <c r="G90" s="400"/>
      <c r="H90" s="401"/>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c r="BL90" s="402"/>
      <c r="BM90" s="402"/>
      <c r="BN90" s="402"/>
      <c r="BO90" s="402"/>
      <c r="BP90" s="402"/>
      <c r="BQ90" s="402"/>
      <c r="BR90" s="402"/>
      <c r="BS90" s="402"/>
      <c r="BT90" s="402"/>
      <c r="BU90" s="402"/>
      <c r="BV90" s="402"/>
      <c r="BW90" s="402"/>
      <c r="BX90" s="402"/>
      <c r="BY90" s="402"/>
      <c r="BZ90" s="402"/>
      <c r="CA90" s="402"/>
      <c r="CB90" s="402"/>
      <c r="CC90" s="402"/>
      <c r="CD90" s="402"/>
      <c r="CE90" s="402"/>
      <c r="CF90" s="402"/>
      <c r="CG90" s="402"/>
      <c r="CH90" s="402"/>
      <c r="CI90" s="402"/>
      <c r="CJ90" s="402"/>
      <c r="CK90" s="402"/>
      <c r="CL90" s="402"/>
      <c r="CM90" s="402"/>
      <c r="CN90" s="402"/>
      <c r="CO90" s="402"/>
      <c r="CP90" s="402"/>
      <c r="CQ90" s="402"/>
      <c r="CR90" s="402"/>
      <c r="CS90" s="402"/>
      <c r="CT90" s="402"/>
      <c r="CU90" s="402"/>
      <c r="CV90" s="402"/>
      <c r="CW90" s="402"/>
      <c r="CX90" s="402"/>
      <c r="CY90" s="402"/>
      <c r="CZ90" s="402"/>
      <c r="DA90" s="402"/>
      <c r="DB90" s="402"/>
      <c r="DC90" s="402"/>
      <c r="DD90" s="402"/>
      <c r="DE90" s="402"/>
      <c r="DF90" s="402"/>
      <c r="DG90" s="402"/>
      <c r="DH90" s="402"/>
      <c r="DI90" s="402"/>
      <c r="DJ90" s="402"/>
      <c r="DK90" s="402"/>
      <c r="DL90" s="402"/>
      <c r="DM90" s="402"/>
      <c r="DN90" s="402"/>
      <c r="DO90" s="402"/>
      <c r="DP90" s="402"/>
      <c r="DQ90" s="402"/>
      <c r="DR90" s="402"/>
      <c r="DS90" s="402"/>
      <c r="DT90" s="402"/>
      <c r="DU90" s="402"/>
      <c r="DV90" s="402"/>
      <c r="DW90" s="402"/>
      <c r="DX90" s="402"/>
      <c r="DY90" s="402"/>
      <c r="DZ90" s="402"/>
      <c r="EA90" s="402"/>
      <c r="EB90" s="402"/>
      <c r="EC90" s="402"/>
      <c r="ED90" s="402"/>
      <c r="EE90" s="402"/>
      <c r="EF90" s="402"/>
      <c r="EG90" s="402"/>
      <c r="EH90" s="402"/>
      <c r="EI90" s="402"/>
      <c r="EJ90" s="402"/>
      <c r="EK90" s="402"/>
      <c r="EL90" s="402"/>
      <c r="EM90" s="402"/>
      <c r="EN90" s="402"/>
      <c r="EO90" s="402"/>
      <c r="EP90" s="402"/>
      <c r="EQ90" s="402"/>
      <c r="ER90" s="402"/>
      <c r="ES90" s="402"/>
      <c r="ET90" s="402"/>
      <c r="EU90" s="402"/>
      <c r="EV90" s="402"/>
      <c r="EW90" s="402"/>
      <c r="EX90" s="402"/>
      <c r="EY90" s="402"/>
      <c r="EZ90" s="402"/>
      <c r="FA90" s="402"/>
      <c r="FB90" s="402"/>
      <c r="FC90" s="402"/>
      <c r="FD90" s="402"/>
      <c r="FE90" s="402"/>
      <c r="FF90" s="402"/>
      <c r="FG90" s="402"/>
      <c r="FH90" s="402"/>
      <c r="FI90" s="402"/>
      <c r="FJ90" s="402"/>
      <c r="FK90" s="402"/>
      <c r="FL90" s="402"/>
      <c r="FM90" s="402"/>
      <c r="FN90" s="402"/>
      <c r="FO90" s="402"/>
      <c r="FP90" s="402"/>
      <c r="FQ90" s="402"/>
      <c r="FR90" s="402"/>
      <c r="FS90" s="402"/>
      <c r="FT90" s="402"/>
      <c r="FU90" s="402"/>
      <c r="FV90" s="402"/>
      <c r="FW90" s="402"/>
      <c r="FX90" s="402"/>
      <c r="FY90" s="402"/>
      <c r="FZ90" s="402"/>
      <c r="GA90" s="402"/>
      <c r="GB90" s="402"/>
      <c r="GC90" s="402"/>
      <c r="GD90" s="402"/>
      <c r="GE90" s="402"/>
      <c r="GF90" s="402"/>
      <c r="GG90" s="402"/>
      <c r="GH90" s="402"/>
      <c r="GI90" s="402"/>
      <c r="GJ90" s="402"/>
      <c r="GK90" s="402"/>
      <c r="GL90" s="402"/>
      <c r="GM90" s="402"/>
      <c r="GN90" s="402"/>
      <c r="GO90" s="402"/>
      <c r="GP90" s="402"/>
      <c r="GQ90" s="402"/>
      <c r="GR90" s="402"/>
      <c r="GS90" s="402"/>
      <c r="GT90" s="402"/>
      <c r="GU90" s="402"/>
      <c r="GV90" s="402"/>
      <c r="GW90" s="402"/>
      <c r="GX90" s="402"/>
      <c r="GY90" s="402"/>
      <c r="GZ90" s="402"/>
      <c r="HA90" s="402"/>
      <c r="HB90" s="402"/>
      <c r="HC90" s="402"/>
      <c r="HD90" s="402"/>
      <c r="HE90" s="402"/>
      <c r="HF90" s="402"/>
      <c r="HG90" s="402"/>
      <c r="HH90" s="402"/>
      <c r="HI90" s="402"/>
      <c r="HJ90" s="402"/>
      <c r="HK90" s="402"/>
      <c r="HL90" s="402"/>
      <c r="HM90" s="402"/>
      <c r="HN90" s="402"/>
      <c r="HO90" s="402"/>
      <c r="HP90" s="402"/>
      <c r="HQ90" s="402"/>
      <c r="HR90" s="402"/>
      <c r="HS90" s="402"/>
      <c r="HT90" s="402"/>
      <c r="HU90" s="402"/>
      <c r="HV90" s="402"/>
      <c r="HW90" s="402"/>
      <c r="HX90" s="402"/>
      <c r="HY90" s="402"/>
      <c r="HZ90" s="402"/>
      <c r="IA90" s="402"/>
      <c r="IB90" s="402"/>
      <c r="IC90" s="402"/>
      <c r="ID90" s="402"/>
      <c r="IE90" s="402"/>
      <c r="IF90" s="402"/>
      <c r="IG90" s="402"/>
      <c r="IH90" s="402"/>
      <c r="II90" s="402"/>
      <c r="IJ90" s="402"/>
      <c r="IK90" s="402"/>
      <c r="IL90" s="402"/>
      <c r="IM90" s="402"/>
      <c r="IN90" s="402"/>
      <c r="IO90" s="402"/>
      <c r="IP90" s="402"/>
      <c r="IQ90" s="402"/>
      <c r="IR90" s="402"/>
      <c r="IS90" s="402"/>
      <c r="IT90" s="402"/>
      <c r="IU90" s="402"/>
      <c r="IV90" s="402"/>
    </row>
    <row r="91" spans="1:256" s="403" customFormat="1" ht="12.95" customHeight="1" x14ac:dyDescent="0.2">
      <c r="A91" s="397"/>
      <c r="B91" s="398">
        <v>11</v>
      </c>
      <c r="C91" s="399" t="s">
        <v>225</v>
      </c>
      <c r="D91" s="298"/>
      <c r="E91" s="298"/>
      <c r="F91" s="298"/>
      <c r="G91" s="400"/>
      <c r="H91" s="401"/>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c r="BZ91" s="402"/>
      <c r="CA91" s="402"/>
      <c r="CB91" s="402"/>
      <c r="CC91" s="402"/>
      <c r="CD91" s="402"/>
      <c r="CE91" s="402"/>
      <c r="CF91" s="402"/>
      <c r="CG91" s="402"/>
      <c r="CH91" s="402"/>
      <c r="CI91" s="402"/>
      <c r="CJ91" s="402"/>
      <c r="CK91" s="402"/>
      <c r="CL91" s="402"/>
      <c r="CM91" s="402"/>
      <c r="CN91" s="402"/>
      <c r="CO91" s="402"/>
      <c r="CP91" s="402"/>
      <c r="CQ91" s="402"/>
      <c r="CR91" s="402"/>
      <c r="CS91" s="402"/>
      <c r="CT91" s="402"/>
      <c r="CU91" s="402"/>
      <c r="CV91" s="402"/>
      <c r="CW91" s="402"/>
      <c r="CX91" s="402"/>
      <c r="CY91" s="402"/>
      <c r="CZ91" s="402"/>
      <c r="DA91" s="402"/>
      <c r="DB91" s="402"/>
      <c r="DC91" s="402"/>
      <c r="DD91" s="402"/>
      <c r="DE91" s="402"/>
      <c r="DF91" s="402"/>
      <c r="DG91" s="402"/>
      <c r="DH91" s="402"/>
      <c r="DI91" s="402"/>
      <c r="DJ91" s="402"/>
      <c r="DK91" s="402"/>
      <c r="DL91" s="402"/>
      <c r="DM91" s="402"/>
      <c r="DN91" s="402"/>
      <c r="DO91" s="402"/>
      <c r="DP91" s="402"/>
      <c r="DQ91" s="402"/>
      <c r="DR91" s="402"/>
      <c r="DS91" s="402"/>
      <c r="DT91" s="402"/>
      <c r="DU91" s="402"/>
      <c r="DV91" s="402"/>
      <c r="DW91" s="402"/>
      <c r="DX91" s="402"/>
      <c r="DY91" s="402"/>
      <c r="DZ91" s="402"/>
      <c r="EA91" s="402"/>
      <c r="EB91" s="402"/>
      <c r="EC91" s="402"/>
      <c r="ED91" s="402"/>
      <c r="EE91" s="402"/>
      <c r="EF91" s="402"/>
      <c r="EG91" s="402"/>
      <c r="EH91" s="402"/>
      <c r="EI91" s="402"/>
      <c r="EJ91" s="402"/>
      <c r="EK91" s="402"/>
      <c r="EL91" s="402"/>
      <c r="EM91" s="402"/>
      <c r="EN91" s="402"/>
      <c r="EO91" s="402"/>
      <c r="EP91" s="402"/>
      <c r="EQ91" s="402"/>
      <c r="ER91" s="402"/>
      <c r="ES91" s="402"/>
      <c r="ET91" s="402"/>
      <c r="EU91" s="402"/>
      <c r="EV91" s="402"/>
      <c r="EW91" s="402"/>
      <c r="EX91" s="402"/>
      <c r="EY91" s="402"/>
      <c r="EZ91" s="402"/>
      <c r="FA91" s="402"/>
      <c r="FB91" s="402"/>
      <c r="FC91" s="402"/>
      <c r="FD91" s="402"/>
      <c r="FE91" s="402"/>
      <c r="FF91" s="402"/>
      <c r="FG91" s="402"/>
      <c r="FH91" s="402"/>
      <c r="FI91" s="402"/>
      <c r="FJ91" s="402"/>
      <c r="FK91" s="402"/>
      <c r="FL91" s="402"/>
      <c r="FM91" s="402"/>
      <c r="FN91" s="402"/>
      <c r="FO91" s="402"/>
      <c r="FP91" s="402"/>
      <c r="FQ91" s="402"/>
      <c r="FR91" s="402"/>
      <c r="FS91" s="402"/>
      <c r="FT91" s="402"/>
      <c r="FU91" s="402"/>
      <c r="FV91" s="402"/>
      <c r="FW91" s="402"/>
      <c r="FX91" s="402"/>
      <c r="FY91" s="402"/>
      <c r="FZ91" s="402"/>
      <c r="GA91" s="402"/>
      <c r="GB91" s="402"/>
      <c r="GC91" s="402"/>
      <c r="GD91" s="402"/>
      <c r="GE91" s="402"/>
      <c r="GF91" s="402"/>
      <c r="GG91" s="402"/>
      <c r="GH91" s="402"/>
      <c r="GI91" s="402"/>
      <c r="GJ91" s="402"/>
      <c r="GK91" s="402"/>
      <c r="GL91" s="402"/>
      <c r="GM91" s="402"/>
      <c r="GN91" s="402"/>
      <c r="GO91" s="402"/>
      <c r="GP91" s="402"/>
      <c r="GQ91" s="402"/>
      <c r="GR91" s="402"/>
      <c r="GS91" s="402"/>
      <c r="GT91" s="402"/>
      <c r="GU91" s="402"/>
      <c r="GV91" s="402"/>
      <c r="GW91" s="402"/>
      <c r="GX91" s="402"/>
      <c r="GY91" s="402"/>
      <c r="GZ91" s="402"/>
      <c r="HA91" s="402"/>
      <c r="HB91" s="402"/>
      <c r="HC91" s="402"/>
      <c r="HD91" s="402"/>
      <c r="HE91" s="402"/>
      <c r="HF91" s="402"/>
      <c r="HG91" s="402"/>
      <c r="HH91" s="402"/>
      <c r="HI91" s="402"/>
      <c r="HJ91" s="402"/>
      <c r="HK91" s="402"/>
      <c r="HL91" s="402"/>
      <c r="HM91" s="402"/>
      <c r="HN91" s="402"/>
      <c r="HO91" s="402"/>
      <c r="HP91" s="402"/>
      <c r="HQ91" s="402"/>
      <c r="HR91" s="402"/>
      <c r="HS91" s="402"/>
      <c r="HT91" s="402"/>
      <c r="HU91" s="402"/>
      <c r="HV91" s="402"/>
      <c r="HW91" s="402"/>
      <c r="HX91" s="402"/>
      <c r="HY91" s="402"/>
      <c r="HZ91" s="402"/>
      <c r="IA91" s="402"/>
      <c r="IB91" s="402"/>
      <c r="IC91" s="402"/>
      <c r="ID91" s="402"/>
      <c r="IE91" s="402"/>
      <c r="IF91" s="402"/>
      <c r="IG91" s="402"/>
      <c r="IH91" s="402"/>
      <c r="II91" s="402"/>
      <c r="IJ91" s="402"/>
      <c r="IK91" s="402"/>
      <c r="IL91" s="402"/>
      <c r="IM91" s="402"/>
      <c r="IN91" s="402"/>
      <c r="IO91" s="402"/>
      <c r="IP91" s="402"/>
      <c r="IQ91" s="402"/>
      <c r="IR91" s="402"/>
      <c r="IS91" s="402"/>
      <c r="IT91" s="402"/>
      <c r="IU91" s="402"/>
      <c r="IV91" s="402"/>
    </row>
    <row r="92" spans="1:256" s="403" customFormat="1" ht="12.95" customHeight="1" x14ac:dyDescent="0.2">
      <c r="A92" s="397"/>
      <c r="B92" s="398">
        <v>12</v>
      </c>
      <c r="C92" s="399" t="s">
        <v>224</v>
      </c>
      <c r="D92" s="298"/>
      <c r="E92" s="298"/>
      <c r="F92" s="298"/>
      <c r="G92" s="400"/>
      <c r="H92" s="401"/>
      <c r="I92" s="402"/>
      <c r="J92" s="402"/>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2"/>
      <c r="BL92" s="402"/>
      <c r="BM92" s="402"/>
      <c r="BN92" s="402"/>
      <c r="BO92" s="402"/>
      <c r="BP92" s="402"/>
      <c r="BQ92" s="402"/>
      <c r="BR92" s="402"/>
      <c r="BS92" s="402"/>
      <c r="BT92" s="402"/>
      <c r="BU92" s="402"/>
      <c r="BV92" s="402"/>
      <c r="BW92" s="402"/>
      <c r="BX92" s="402"/>
      <c r="BY92" s="402"/>
      <c r="BZ92" s="402"/>
      <c r="CA92" s="402"/>
      <c r="CB92" s="402"/>
      <c r="CC92" s="402"/>
      <c r="CD92" s="402"/>
      <c r="CE92" s="402"/>
      <c r="CF92" s="402"/>
      <c r="CG92" s="402"/>
      <c r="CH92" s="402"/>
      <c r="CI92" s="402"/>
      <c r="CJ92" s="402"/>
      <c r="CK92" s="402"/>
      <c r="CL92" s="402"/>
      <c r="CM92" s="402"/>
      <c r="CN92" s="402"/>
      <c r="CO92" s="402"/>
      <c r="CP92" s="402"/>
      <c r="CQ92" s="402"/>
      <c r="CR92" s="402"/>
      <c r="CS92" s="402"/>
      <c r="CT92" s="402"/>
      <c r="CU92" s="402"/>
      <c r="CV92" s="402"/>
      <c r="CW92" s="402"/>
      <c r="CX92" s="402"/>
      <c r="CY92" s="402"/>
      <c r="CZ92" s="402"/>
      <c r="DA92" s="402"/>
      <c r="DB92" s="402"/>
      <c r="DC92" s="402"/>
      <c r="DD92" s="402"/>
      <c r="DE92" s="402"/>
      <c r="DF92" s="402"/>
      <c r="DG92" s="402"/>
      <c r="DH92" s="402"/>
      <c r="DI92" s="402"/>
      <c r="DJ92" s="402"/>
      <c r="DK92" s="402"/>
      <c r="DL92" s="402"/>
      <c r="DM92" s="402"/>
      <c r="DN92" s="402"/>
      <c r="DO92" s="402"/>
      <c r="DP92" s="402"/>
      <c r="DQ92" s="402"/>
      <c r="DR92" s="402"/>
      <c r="DS92" s="402"/>
      <c r="DT92" s="402"/>
      <c r="DU92" s="402"/>
      <c r="DV92" s="402"/>
      <c r="DW92" s="402"/>
      <c r="DX92" s="402"/>
      <c r="DY92" s="402"/>
      <c r="DZ92" s="402"/>
      <c r="EA92" s="402"/>
      <c r="EB92" s="402"/>
      <c r="EC92" s="402"/>
      <c r="ED92" s="402"/>
      <c r="EE92" s="402"/>
      <c r="EF92" s="402"/>
      <c r="EG92" s="402"/>
      <c r="EH92" s="402"/>
      <c r="EI92" s="402"/>
      <c r="EJ92" s="402"/>
      <c r="EK92" s="402"/>
      <c r="EL92" s="402"/>
      <c r="EM92" s="402"/>
      <c r="EN92" s="402"/>
      <c r="EO92" s="402"/>
      <c r="EP92" s="402"/>
      <c r="EQ92" s="402"/>
      <c r="ER92" s="402"/>
      <c r="ES92" s="402"/>
      <c r="ET92" s="402"/>
      <c r="EU92" s="402"/>
      <c r="EV92" s="402"/>
      <c r="EW92" s="402"/>
      <c r="EX92" s="402"/>
      <c r="EY92" s="402"/>
      <c r="EZ92" s="402"/>
      <c r="FA92" s="402"/>
      <c r="FB92" s="402"/>
      <c r="FC92" s="402"/>
      <c r="FD92" s="402"/>
      <c r="FE92" s="402"/>
      <c r="FF92" s="402"/>
      <c r="FG92" s="402"/>
      <c r="FH92" s="402"/>
      <c r="FI92" s="402"/>
      <c r="FJ92" s="402"/>
      <c r="FK92" s="402"/>
      <c r="FL92" s="402"/>
      <c r="FM92" s="402"/>
      <c r="FN92" s="402"/>
      <c r="FO92" s="402"/>
      <c r="FP92" s="402"/>
      <c r="FQ92" s="402"/>
      <c r="FR92" s="402"/>
      <c r="FS92" s="402"/>
      <c r="FT92" s="402"/>
      <c r="FU92" s="402"/>
      <c r="FV92" s="402"/>
      <c r="FW92" s="402"/>
      <c r="FX92" s="402"/>
      <c r="FY92" s="402"/>
      <c r="FZ92" s="402"/>
      <c r="GA92" s="402"/>
      <c r="GB92" s="402"/>
      <c r="GC92" s="402"/>
      <c r="GD92" s="402"/>
      <c r="GE92" s="402"/>
      <c r="GF92" s="402"/>
      <c r="GG92" s="402"/>
      <c r="GH92" s="402"/>
      <c r="GI92" s="402"/>
      <c r="GJ92" s="402"/>
      <c r="GK92" s="402"/>
      <c r="GL92" s="402"/>
      <c r="GM92" s="402"/>
      <c r="GN92" s="402"/>
      <c r="GO92" s="402"/>
      <c r="GP92" s="402"/>
      <c r="GQ92" s="402"/>
      <c r="GR92" s="402"/>
      <c r="GS92" s="402"/>
      <c r="GT92" s="402"/>
      <c r="GU92" s="402"/>
      <c r="GV92" s="402"/>
      <c r="GW92" s="402"/>
      <c r="GX92" s="402"/>
      <c r="GY92" s="402"/>
      <c r="GZ92" s="402"/>
      <c r="HA92" s="402"/>
      <c r="HB92" s="402"/>
      <c r="HC92" s="402"/>
      <c r="HD92" s="402"/>
      <c r="HE92" s="402"/>
      <c r="HF92" s="402"/>
      <c r="HG92" s="402"/>
      <c r="HH92" s="402"/>
      <c r="HI92" s="402"/>
      <c r="HJ92" s="402"/>
      <c r="HK92" s="402"/>
      <c r="HL92" s="402"/>
      <c r="HM92" s="402"/>
      <c r="HN92" s="402"/>
      <c r="HO92" s="402"/>
      <c r="HP92" s="402"/>
      <c r="HQ92" s="402"/>
      <c r="HR92" s="402"/>
      <c r="HS92" s="402"/>
      <c r="HT92" s="402"/>
      <c r="HU92" s="402"/>
      <c r="HV92" s="402"/>
      <c r="HW92" s="402"/>
      <c r="HX92" s="402"/>
      <c r="HY92" s="402"/>
      <c r="HZ92" s="402"/>
      <c r="IA92" s="402"/>
      <c r="IB92" s="402"/>
      <c r="IC92" s="402"/>
      <c r="ID92" s="402"/>
      <c r="IE92" s="402"/>
      <c r="IF92" s="402"/>
      <c r="IG92" s="402"/>
      <c r="IH92" s="402"/>
      <c r="II92" s="402"/>
      <c r="IJ92" s="402"/>
      <c r="IK92" s="402"/>
      <c r="IL92" s="402"/>
      <c r="IM92" s="402"/>
      <c r="IN92" s="402"/>
      <c r="IO92" s="402"/>
      <c r="IP92" s="402"/>
      <c r="IQ92" s="402"/>
      <c r="IR92" s="402"/>
      <c r="IS92" s="402"/>
      <c r="IT92" s="402"/>
      <c r="IU92" s="402"/>
      <c r="IV92" s="402"/>
    </row>
    <row r="93" spans="1:256" s="393" customFormat="1" ht="15.75" customHeight="1" x14ac:dyDescent="0.2">
      <c r="B93" s="434" t="s">
        <v>256</v>
      </c>
      <c r="C93" s="435"/>
      <c r="D93" s="440"/>
      <c r="E93" s="441"/>
      <c r="F93" s="394"/>
      <c r="G93" s="395"/>
      <c r="H93" s="396"/>
    </row>
    <row r="94" spans="1:256" s="403" customFormat="1" ht="12.95" customHeight="1" x14ac:dyDescent="0.2">
      <c r="A94" s="397"/>
      <c r="B94" s="398">
        <v>13</v>
      </c>
      <c r="C94" s="399" t="s">
        <v>231</v>
      </c>
      <c r="D94" s="298"/>
      <c r="E94" s="298"/>
      <c r="F94" s="298"/>
      <c r="G94" s="400"/>
      <c r="H94" s="401"/>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O94" s="402"/>
      <c r="AP94" s="402"/>
      <c r="AQ94" s="402"/>
      <c r="AR94" s="402"/>
      <c r="AS94" s="402"/>
      <c r="AT94" s="402"/>
      <c r="AU94" s="402"/>
      <c r="AV94" s="402"/>
      <c r="AW94" s="402"/>
      <c r="AX94" s="402"/>
      <c r="AY94" s="402"/>
      <c r="AZ94" s="402"/>
      <c r="BA94" s="402"/>
      <c r="BB94" s="402"/>
      <c r="BC94" s="402"/>
      <c r="BD94" s="402"/>
      <c r="BE94" s="402"/>
      <c r="BF94" s="402"/>
      <c r="BG94" s="402"/>
      <c r="BH94" s="402"/>
      <c r="BI94" s="402"/>
      <c r="BJ94" s="402"/>
      <c r="BK94" s="402"/>
      <c r="BL94" s="402"/>
      <c r="BM94" s="402"/>
      <c r="BN94" s="402"/>
      <c r="BO94" s="402"/>
      <c r="BP94" s="402"/>
      <c r="BQ94" s="402"/>
      <c r="BR94" s="402"/>
      <c r="BS94" s="402"/>
      <c r="BT94" s="402"/>
      <c r="BU94" s="402"/>
      <c r="BV94" s="402"/>
      <c r="BW94" s="402"/>
      <c r="BX94" s="402"/>
      <c r="BY94" s="402"/>
      <c r="BZ94" s="402"/>
      <c r="CA94" s="402"/>
      <c r="CB94" s="402"/>
      <c r="CC94" s="402"/>
      <c r="CD94" s="402"/>
      <c r="CE94" s="402"/>
      <c r="CF94" s="402"/>
      <c r="CG94" s="402"/>
      <c r="CH94" s="402"/>
      <c r="CI94" s="402"/>
      <c r="CJ94" s="402"/>
      <c r="CK94" s="402"/>
      <c r="CL94" s="402"/>
      <c r="CM94" s="402"/>
      <c r="CN94" s="402"/>
      <c r="CO94" s="402"/>
      <c r="CP94" s="402"/>
      <c r="CQ94" s="402"/>
      <c r="CR94" s="402"/>
      <c r="CS94" s="402"/>
      <c r="CT94" s="402"/>
      <c r="CU94" s="402"/>
      <c r="CV94" s="402"/>
      <c r="CW94" s="402"/>
      <c r="CX94" s="402"/>
      <c r="CY94" s="402"/>
      <c r="CZ94" s="402"/>
      <c r="DA94" s="402"/>
      <c r="DB94" s="402"/>
      <c r="DC94" s="402"/>
      <c r="DD94" s="402"/>
      <c r="DE94" s="402"/>
      <c r="DF94" s="402"/>
      <c r="DG94" s="402"/>
      <c r="DH94" s="402"/>
      <c r="DI94" s="402"/>
      <c r="DJ94" s="402"/>
      <c r="DK94" s="402"/>
      <c r="DL94" s="402"/>
      <c r="DM94" s="402"/>
      <c r="DN94" s="402"/>
      <c r="DO94" s="402"/>
      <c r="DP94" s="402"/>
      <c r="DQ94" s="402"/>
      <c r="DR94" s="402"/>
      <c r="DS94" s="402"/>
      <c r="DT94" s="402"/>
      <c r="DU94" s="402"/>
      <c r="DV94" s="402"/>
      <c r="DW94" s="402"/>
      <c r="DX94" s="402"/>
      <c r="DY94" s="402"/>
      <c r="DZ94" s="402"/>
      <c r="EA94" s="402"/>
      <c r="EB94" s="402"/>
      <c r="EC94" s="402"/>
      <c r="ED94" s="402"/>
      <c r="EE94" s="402"/>
      <c r="EF94" s="402"/>
      <c r="EG94" s="402"/>
      <c r="EH94" s="402"/>
      <c r="EI94" s="402"/>
      <c r="EJ94" s="402"/>
      <c r="EK94" s="402"/>
      <c r="EL94" s="402"/>
      <c r="EM94" s="402"/>
      <c r="EN94" s="402"/>
      <c r="EO94" s="402"/>
      <c r="EP94" s="402"/>
      <c r="EQ94" s="402"/>
      <c r="ER94" s="402"/>
      <c r="ES94" s="402"/>
      <c r="ET94" s="402"/>
      <c r="EU94" s="402"/>
      <c r="EV94" s="402"/>
      <c r="EW94" s="402"/>
      <c r="EX94" s="402"/>
      <c r="EY94" s="402"/>
      <c r="EZ94" s="402"/>
      <c r="FA94" s="402"/>
      <c r="FB94" s="402"/>
      <c r="FC94" s="402"/>
      <c r="FD94" s="402"/>
      <c r="FE94" s="402"/>
      <c r="FF94" s="402"/>
      <c r="FG94" s="402"/>
      <c r="FH94" s="402"/>
      <c r="FI94" s="402"/>
      <c r="FJ94" s="402"/>
      <c r="FK94" s="402"/>
      <c r="FL94" s="402"/>
      <c r="FM94" s="402"/>
      <c r="FN94" s="402"/>
      <c r="FO94" s="402"/>
      <c r="FP94" s="402"/>
      <c r="FQ94" s="402"/>
      <c r="FR94" s="402"/>
      <c r="FS94" s="402"/>
      <c r="FT94" s="402"/>
      <c r="FU94" s="402"/>
      <c r="FV94" s="402"/>
      <c r="FW94" s="402"/>
      <c r="FX94" s="402"/>
      <c r="FY94" s="402"/>
      <c r="FZ94" s="402"/>
      <c r="GA94" s="402"/>
      <c r="GB94" s="402"/>
      <c r="GC94" s="402"/>
      <c r="GD94" s="402"/>
      <c r="GE94" s="402"/>
      <c r="GF94" s="402"/>
      <c r="GG94" s="402"/>
      <c r="GH94" s="402"/>
      <c r="GI94" s="402"/>
      <c r="GJ94" s="402"/>
      <c r="GK94" s="402"/>
      <c r="GL94" s="402"/>
      <c r="GM94" s="402"/>
      <c r="GN94" s="402"/>
      <c r="GO94" s="402"/>
      <c r="GP94" s="402"/>
      <c r="GQ94" s="402"/>
      <c r="GR94" s="402"/>
      <c r="GS94" s="402"/>
      <c r="GT94" s="402"/>
      <c r="GU94" s="402"/>
      <c r="GV94" s="402"/>
      <c r="GW94" s="402"/>
      <c r="GX94" s="402"/>
      <c r="GY94" s="402"/>
      <c r="GZ94" s="402"/>
      <c r="HA94" s="402"/>
      <c r="HB94" s="402"/>
      <c r="HC94" s="402"/>
      <c r="HD94" s="402"/>
      <c r="HE94" s="402"/>
      <c r="HF94" s="402"/>
      <c r="HG94" s="402"/>
      <c r="HH94" s="402"/>
      <c r="HI94" s="402"/>
      <c r="HJ94" s="402"/>
      <c r="HK94" s="402"/>
      <c r="HL94" s="402"/>
      <c r="HM94" s="402"/>
      <c r="HN94" s="402"/>
      <c r="HO94" s="402"/>
      <c r="HP94" s="402"/>
      <c r="HQ94" s="402"/>
      <c r="HR94" s="402"/>
      <c r="HS94" s="402"/>
      <c r="HT94" s="402"/>
      <c r="HU94" s="402"/>
      <c r="HV94" s="402"/>
      <c r="HW94" s="402"/>
      <c r="HX94" s="402"/>
      <c r="HY94" s="402"/>
      <c r="HZ94" s="402"/>
      <c r="IA94" s="402"/>
      <c r="IB94" s="402"/>
      <c r="IC94" s="402"/>
      <c r="ID94" s="402"/>
      <c r="IE94" s="402"/>
      <c r="IF94" s="402"/>
      <c r="IG94" s="402"/>
      <c r="IH94" s="402"/>
      <c r="II94" s="402"/>
      <c r="IJ94" s="402"/>
      <c r="IK94" s="402"/>
      <c r="IL94" s="402"/>
      <c r="IM94" s="402"/>
      <c r="IN94" s="402"/>
      <c r="IO94" s="402"/>
      <c r="IP94" s="402"/>
      <c r="IQ94" s="402"/>
      <c r="IR94" s="402"/>
      <c r="IS94" s="402"/>
      <c r="IT94" s="402"/>
      <c r="IU94" s="402"/>
      <c r="IV94" s="402"/>
    </row>
    <row r="95" spans="1:256" s="403" customFormat="1" ht="12.95" customHeight="1" x14ac:dyDescent="0.2">
      <c r="A95" s="397"/>
      <c r="B95" s="398">
        <v>14</v>
      </c>
      <c r="C95" s="399" t="s">
        <v>233</v>
      </c>
      <c r="D95" s="298"/>
      <c r="E95" s="298"/>
      <c r="F95" s="298"/>
      <c r="G95" s="400"/>
      <c r="H95" s="401"/>
      <c r="I95" s="402"/>
      <c r="J95" s="402"/>
      <c r="K95" s="402"/>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O95" s="402"/>
      <c r="AP95" s="402"/>
      <c r="AQ95" s="402"/>
      <c r="AR95" s="402"/>
      <c r="AS95" s="402"/>
      <c r="AT95" s="402"/>
      <c r="AU95" s="402"/>
      <c r="AV95" s="402"/>
      <c r="AW95" s="402"/>
      <c r="AX95" s="402"/>
      <c r="AY95" s="402"/>
      <c r="AZ95" s="402"/>
      <c r="BA95" s="402"/>
      <c r="BB95" s="402"/>
      <c r="BC95" s="402"/>
      <c r="BD95" s="402"/>
      <c r="BE95" s="402"/>
      <c r="BF95" s="402"/>
      <c r="BG95" s="402"/>
      <c r="BH95" s="402"/>
      <c r="BI95" s="402"/>
      <c r="BJ95" s="402"/>
      <c r="BK95" s="402"/>
      <c r="BL95" s="402"/>
      <c r="BM95" s="402"/>
      <c r="BN95" s="402"/>
      <c r="BO95" s="402"/>
      <c r="BP95" s="402"/>
      <c r="BQ95" s="402"/>
      <c r="BR95" s="402"/>
      <c r="BS95" s="402"/>
      <c r="BT95" s="402"/>
      <c r="BU95" s="402"/>
      <c r="BV95" s="402"/>
      <c r="BW95" s="402"/>
      <c r="BX95" s="402"/>
      <c r="BY95" s="402"/>
      <c r="BZ95" s="402"/>
      <c r="CA95" s="402"/>
      <c r="CB95" s="402"/>
      <c r="CC95" s="402"/>
      <c r="CD95" s="402"/>
      <c r="CE95" s="402"/>
      <c r="CF95" s="402"/>
      <c r="CG95" s="402"/>
      <c r="CH95" s="402"/>
      <c r="CI95" s="402"/>
      <c r="CJ95" s="402"/>
      <c r="CK95" s="402"/>
      <c r="CL95" s="402"/>
      <c r="CM95" s="402"/>
      <c r="CN95" s="402"/>
      <c r="CO95" s="402"/>
      <c r="CP95" s="402"/>
      <c r="CQ95" s="402"/>
      <c r="CR95" s="402"/>
      <c r="CS95" s="402"/>
      <c r="CT95" s="402"/>
      <c r="CU95" s="402"/>
      <c r="CV95" s="402"/>
      <c r="CW95" s="402"/>
      <c r="CX95" s="402"/>
      <c r="CY95" s="402"/>
      <c r="CZ95" s="402"/>
      <c r="DA95" s="402"/>
      <c r="DB95" s="402"/>
      <c r="DC95" s="402"/>
      <c r="DD95" s="402"/>
      <c r="DE95" s="402"/>
      <c r="DF95" s="402"/>
      <c r="DG95" s="402"/>
      <c r="DH95" s="402"/>
      <c r="DI95" s="402"/>
      <c r="DJ95" s="402"/>
      <c r="DK95" s="402"/>
      <c r="DL95" s="402"/>
      <c r="DM95" s="402"/>
      <c r="DN95" s="402"/>
      <c r="DO95" s="402"/>
      <c r="DP95" s="402"/>
      <c r="DQ95" s="402"/>
      <c r="DR95" s="402"/>
      <c r="DS95" s="402"/>
      <c r="DT95" s="402"/>
      <c r="DU95" s="402"/>
      <c r="DV95" s="402"/>
      <c r="DW95" s="402"/>
      <c r="DX95" s="402"/>
      <c r="DY95" s="402"/>
      <c r="DZ95" s="402"/>
      <c r="EA95" s="402"/>
      <c r="EB95" s="402"/>
      <c r="EC95" s="402"/>
      <c r="ED95" s="402"/>
      <c r="EE95" s="402"/>
      <c r="EF95" s="402"/>
      <c r="EG95" s="402"/>
      <c r="EH95" s="402"/>
      <c r="EI95" s="402"/>
      <c r="EJ95" s="402"/>
      <c r="EK95" s="402"/>
      <c r="EL95" s="402"/>
      <c r="EM95" s="402"/>
      <c r="EN95" s="402"/>
      <c r="EO95" s="402"/>
      <c r="EP95" s="402"/>
      <c r="EQ95" s="402"/>
      <c r="ER95" s="402"/>
      <c r="ES95" s="402"/>
      <c r="ET95" s="402"/>
      <c r="EU95" s="402"/>
      <c r="EV95" s="402"/>
      <c r="EW95" s="402"/>
      <c r="EX95" s="402"/>
      <c r="EY95" s="402"/>
      <c r="EZ95" s="402"/>
      <c r="FA95" s="402"/>
      <c r="FB95" s="402"/>
      <c r="FC95" s="402"/>
      <c r="FD95" s="402"/>
      <c r="FE95" s="402"/>
      <c r="FF95" s="402"/>
      <c r="FG95" s="402"/>
      <c r="FH95" s="402"/>
      <c r="FI95" s="402"/>
      <c r="FJ95" s="402"/>
      <c r="FK95" s="402"/>
      <c r="FL95" s="402"/>
      <c r="FM95" s="402"/>
      <c r="FN95" s="402"/>
      <c r="FO95" s="402"/>
      <c r="FP95" s="402"/>
      <c r="FQ95" s="402"/>
      <c r="FR95" s="402"/>
      <c r="FS95" s="402"/>
      <c r="FT95" s="402"/>
      <c r="FU95" s="402"/>
      <c r="FV95" s="402"/>
      <c r="FW95" s="402"/>
      <c r="FX95" s="402"/>
      <c r="FY95" s="402"/>
      <c r="FZ95" s="402"/>
      <c r="GA95" s="402"/>
      <c r="GB95" s="402"/>
      <c r="GC95" s="402"/>
      <c r="GD95" s="402"/>
      <c r="GE95" s="402"/>
      <c r="GF95" s="402"/>
      <c r="GG95" s="402"/>
      <c r="GH95" s="402"/>
      <c r="GI95" s="402"/>
      <c r="GJ95" s="402"/>
      <c r="GK95" s="402"/>
      <c r="GL95" s="402"/>
      <c r="GM95" s="402"/>
      <c r="GN95" s="402"/>
      <c r="GO95" s="402"/>
      <c r="GP95" s="402"/>
      <c r="GQ95" s="402"/>
      <c r="GR95" s="402"/>
      <c r="GS95" s="402"/>
      <c r="GT95" s="402"/>
      <c r="GU95" s="402"/>
      <c r="GV95" s="402"/>
      <c r="GW95" s="402"/>
      <c r="GX95" s="402"/>
      <c r="GY95" s="402"/>
      <c r="GZ95" s="402"/>
      <c r="HA95" s="402"/>
      <c r="HB95" s="402"/>
      <c r="HC95" s="402"/>
      <c r="HD95" s="402"/>
      <c r="HE95" s="402"/>
      <c r="HF95" s="402"/>
      <c r="HG95" s="402"/>
      <c r="HH95" s="402"/>
      <c r="HI95" s="402"/>
      <c r="HJ95" s="402"/>
      <c r="HK95" s="402"/>
      <c r="HL95" s="402"/>
      <c r="HM95" s="402"/>
      <c r="HN95" s="402"/>
      <c r="HO95" s="402"/>
      <c r="HP95" s="402"/>
      <c r="HQ95" s="402"/>
      <c r="HR95" s="402"/>
      <c r="HS95" s="402"/>
      <c r="HT95" s="402"/>
      <c r="HU95" s="402"/>
      <c r="HV95" s="402"/>
      <c r="HW95" s="402"/>
      <c r="HX95" s="402"/>
      <c r="HY95" s="402"/>
      <c r="HZ95" s="402"/>
      <c r="IA95" s="402"/>
      <c r="IB95" s="402"/>
      <c r="IC95" s="402"/>
      <c r="ID95" s="402"/>
      <c r="IE95" s="402"/>
      <c r="IF95" s="402"/>
      <c r="IG95" s="402"/>
      <c r="IH95" s="402"/>
      <c r="II95" s="402"/>
      <c r="IJ95" s="402"/>
      <c r="IK95" s="402"/>
      <c r="IL95" s="402"/>
      <c r="IM95" s="402"/>
      <c r="IN95" s="402"/>
      <c r="IO95" s="402"/>
      <c r="IP95" s="402"/>
      <c r="IQ95" s="402"/>
      <c r="IR95" s="402"/>
      <c r="IS95" s="402"/>
      <c r="IT95" s="402"/>
      <c r="IU95" s="402"/>
      <c r="IV95" s="402"/>
    </row>
    <row r="96" spans="1:256" s="403" customFormat="1" ht="12.95" customHeight="1" x14ac:dyDescent="0.2">
      <c r="A96" s="397"/>
      <c r="B96" s="398">
        <v>15</v>
      </c>
      <c r="C96" s="399" t="s">
        <v>234</v>
      </c>
      <c r="D96" s="298"/>
      <c r="E96" s="298"/>
      <c r="F96" s="298"/>
      <c r="G96" s="400"/>
      <c r="H96" s="401"/>
      <c r="I96" s="402"/>
      <c r="J96" s="402"/>
      <c r="K96" s="402"/>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O96" s="402"/>
      <c r="AP96" s="402"/>
      <c r="AQ96" s="402"/>
      <c r="AR96" s="402"/>
      <c r="AS96" s="402"/>
      <c r="AT96" s="402"/>
      <c r="AU96" s="402"/>
      <c r="AV96" s="402"/>
      <c r="AW96" s="402"/>
      <c r="AX96" s="402"/>
      <c r="AY96" s="402"/>
      <c r="AZ96" s="402"/>
      <c r="BA96" s="402"/>
      <c r="BB96" s="402"/>
      <c r="BC96" s="402"/>
      <c r="BD96" s="402"/>
      <c r="BE96" s="402"/>
      <c r="BF96" s="402"/>
      <c r="BG96" s="402"/>
      <c r="BH96" s="402"/>
      <c r="BI96" s="402"/>
      <c r="BJ96" s="402"/>
      <c r="BK96" s="402"/>
      <c r="BL96" s="402"/>
      <c r="BM96" s="402"/>
      <c r="BN96" s="402"/>
      <c r="BO96" s="402"/>
      <c r="BP96" s="402"/>
      <c r="BQ96" s="402"/>
      <c r="BR96" s="402"/>
      <c r="BS96" s="402"/>
      <c r="BT96" s="402"/>
      <c r="BU96" s="402"/>
      <c r="BV96" s="402"/>
      <c r="BW96" s="402"/>
      <c r="BX96" s="402"/>
      <c r="BY96" s="402"/>
      <c r="BZ96" s="402"/>
      <c r="CA96" s="402"/>
      <c r="CB96" s="402"/>
      <c r="CC96" s="402"/>
      <c r="CD96" s="402"/>
      <c r="CE96" s="402"/>
      <c r="CF96" s="402"/>
      <c r="CG96" s="402"/>
      <c r="CH96" s="402"/>
      <c r="CI96" s="402"/>
      <c r="CJ96" s="402"/>
      <c r="CK96" s="402"/>
      <c r="CL96" s="402"/>
      <c r="CM96" s="402"/>
      <c r="CN96" s="402"/>
      <c r="CO96" s="402"/>
      <c r="CP96" s="402"/>
      <c r="CQ96" s="402"/>
      <c r="CR96" s="402"/>
      <c r="CS96" s="402"/>
      <c r="CT96" s="402"/>
      <c r="CU96" s="402"/>
      <c r="CV96" s="402"/>
      <c r="CW96" s="402"/>
      <c r="CX96" s="402"/>
      <c r="CY96" s="402"/>
      <c r="CZ96" s="402"/>
      <c r="DA96" s="402"/>
      <c r="DB96" s="402"/>
      <c r="DC96" s="402"/>
      <c r="DD96" s="402"/>
      <c r="DE96" s="402"/>
      <c r="DF96" s="402"/>
      <c r="DG96" s="402"/>
      <c r="DH96" s="402"/>
      <c r="DI96" s="402"/>
      <c r="DJ96" s="402"/>
      <c r="DK96" s="402"/>
      <c r="DL96" s="402"/>
      <c r="DM96" s="402"/>
      <c r="DN96" s="402"/>
      <c r="DO96" s="402"/>
      <c r="DP96" s="402"/>
      <c r="DQ96" s="402"/>
      <c r="DR96" s="402"/>
      <c r="DS96" s="402"/>
      <c r="DT96" s="402"/>
      <c r="DU96" s="402"/>
      <c r="DV96" s="402"/>
      <c r="DW96" s="402"/>
      <c r="DX96" s="402"/>
      <c r="DY96" s="402"/>
      <c r="DZ96" s="402"/>
      <c r="EA96" s="402"/>
      <c r="EB96" s="402"/>
      <c r="EC96" s="402"/>
      <c r="ED96" s="402"/>
      <c r="EE96" s="402"/>
      <c r="EF96" s="402"/>
      <c r="EG96" s="402"/>
      <c r="EH96" s="402"/>
      <c r="EI96" s="402"/>
      <c r="EJ96" s="402"/>
      <c r="EK96" s="402"/>
      <c r="EL96" s="402"/>
      <c r="EM96" s="402"/>
      <c r="EN96" s="402"/>
      <c r="EO96" s="402"/>
      <c r="EP96" s="402"/>
      <c r="EQ96" s="402"/>
      <c r="ER96" s="402"/>
      <c r="ES96" s="402"/>
      <c r="ET96" s="402"/>
      <c r="EU96" s="402"/>
      <c r="EV96" s="402"/>
      <c r="EW96" s="402"/>
      <c r="EX96" s="402"/>
      <c r="EY96" s="402"/>
      <c r="EZ96" s="402"/>
      <c r="FA96" s="402"/>
      <c r="FB96" s="402"/>
      <c r="FC96" s="402"/>
      <c r="FD96" s="402"/>
      <c r="FE96" s="402"/>
      <c r="FF96" s="402"/>
      <c r="FG96" s="402"/>
      <c r="FH96" s="402"/>
      <c r="FI96" s="402"/>
      <c r="FJ96" s="402"/>
      <c r="FK96" s="402"/>
      <c r="FL96" s="402"/>
      <c r="FM96" s="402"/>
      <c r="FN96" s="402"/>
      <c r="FO96" s="402"/>
      <c r="FP96" s="402"/>
      <c r="FQ96" s="402"/>
      <c r="FR96" s="402"/>
      <c r="FS96" s="402"/>
      <c r="FT96" s="402"/>
      <c r="FU96" s="402"/>
      <c r="FV96" s="402"/>
      <c r="FW96" s="402"/>
      <c r="FX96" s="402"/>
      <c r="FY96" s="402"/>
      <c r="FZ96" s="402"/>
      <c r="GA96" s="402"/>
      <c r="GB96" s="402"/>
      <c r="GC96" s="402"/>
      <c r="GD96" s="402"/>
      <c r="GE96" s="402"/>
      <c r="GF96" s="402"/>
      <c r="GG96" s="402"/>
      <c r="GH96" s="402"/>
      <c r="GI96" s="402"/>
      <c r="GJ96" s="402"/>
      <c r="GK96" s="402"/>
      <c r="GL96" s="402"/>
      <c r="GM96" s="402"/>
      <c r="GN96" s="402"/>
      <c r="GO96" s="402"/>
      <c r="GP96" s="402"/>
      <c r="GQ96" s="402"/>
      <c r="GR96" s="402"/>
      <c r="GS96" s="402"/>
      <c r="GT96" s="402"/>
      <c r="GU96" s="402"/>
      <c r="GV96" s="402"/>
      <c r="GW96" s="402"/>
      <c r="GX96" s="402"/>
      <c r="GY96" s="402"/>
      <c r="GZ96" s="402"/>
      <c r="HA96" s="402"/>
      <c r="HB96" s="402"/>
      <c r="HC96" s="402"/>
      <c r="HD96" s="402"/>
      <c r="HE96" s="402"/>
      <c r="HF96" s="402"/>
      <c r="HG96" s="402"/>
      <c r="HH96" s="402"/>
      <c r="HI96" s="402"/>
      <c r="HJ96" s="402"/>
      <c r="HK96" s="402"/>
      <c r="HL96" s="402"/>
      <c r="HM96" s="402"/>
      <c r="HN96" s="402"/>
      <c r="HO96" s="402"/>
      <c r="HP96" s="402"/>
      <c r="HQ96" s="402"/>
      <c r="HR96" s="402"/>
      <c r="HS96" s="402"/>
      <c r="HT96" s="402"/>
      <c r="HU96" s="402"/>
      <c r="HV96" s="402"/>
      <c r="HW96" s="402"/>
      <c r="HX96" s="402"/>
      <c r="HY96" s="402"/>
      <c r="HZ96" s="402"/>
      <c r="IA96" s="402"/>
      <c r="IB96" s="402"/>
      <c r="IC96" s="402"/>
      <c r="ID96" s="402"/>
      <c r="IE96" s="402"/>
      <c r="IF96" s="402"/>
      <c r="IG96" s="402"/>
      <c r="IH96" s="402"/>
      <c r="II96" s="402"/>
      <c r="IJ96" s="402"/>
      <c r="IK96" s="402"/>
      <c r="IL96" s="402"/>
      <c r="IM96" s="402"/>
      <c r="IN96" s="402"/>
      <c r="IO96" s="402"/>
      <c r="IP96" s="402"/>
      <c r="IQ96" s="402"/>
      <c r="IR96" s="402"/>
      <c r="IS96" s="402"/>
      <c r="IT96" s="402"/>
      <c r="IU96" s="402"/>
      <c r="IV96" s="402"/>
    </row>
    <row r="97" spans="1:256" s="403" customFormat="1" ht="12.95" customHeight="1" x14ac:dyDescent="0.2">
      <c r="A97" s="397"/>
      <c r="B97" s="398">
        <v>16</v>
      </c>
      <c r="C97" s="399" t="s">
        <v>232</v>
      </c>
      <c r="D97" s="298"/>
      <c r="E97" s="298"/>
      <c r="F97" s="298"/>
      <c r="G97" s="400"/>
      <c r="H97" s="401"/>
      <c r="I97" s="402"/>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c r="DC97" s="402"/>
      <c r="DD97" s="402"/>
      <c r="DE97" s="402"/>
      <c r="DF97" s="402"/>
      <c r="DG97" s="402"/>
      <c r="DH97" s="402"/>
      <c r="DI97" s="402"/>
      <c r="DJ97" s="402"/>
      <c r="DK97" s="402"/>
      <c r="DL97" s="402"/>
      <c r="DM97" s="402"/>
      <c r="DN97" s="402"/>
      <c r="DO97" s="402"/>
      <c r="DP97" s="402"/>
      <c r="DQ97" s="402"/>
      <c r="DR97" s="402"/>
      <c r="DS97" s="402"/>
      <c r="DT97" s="402"/>
      <c r="DU97" s="402"/>
      <c r="DV97" s="402"/>
      <c r="DW97" s="402"/>
      <c r="DX97" s="402"/>
      <c r="DY97" s="402"/>
      <c r="DZ97" s="402"/>
      <c r="EA97" s="402"/>
      <c r="EB97" s="402"/>
      <c r="EC97" s="402"/>
      <c r="ED97" s="402"/>
      <c r="EE97" s="402"/>
      <c r="EF97" s="402"/>
      <c r="EG97" s="402"/>
      <c r="EH97" s="402"/>
      <c r="EI97" s="402"/>
      <c r="EJ97" s="402"/>
      <c r="EK97" s="402"/>
      <c r="EL97" s="402"/>
      <c r="EM97" s="402"/>
      <c r="EN97" s="402"/>
      <c r="EO97" s="402"/>
      <c r="EP97" s="402"/>
      <c r="EQ97" s="402"/>
      <c r="ER97" s="402"/>
      <c r="ES97" s="402"/>
      <c r="ET97" s="402"/>
      <c r="EU97" s="402"/>
      <c r="EV97" s="402"/>
      <c r="EW97" s="402"/>
      <c r="EX97" s="402"/>
      <c r="EY97" s="402"/>
      <c r="EZ97" s="402"/>
      <c r="FA97" s="402"/>
      <c r="FB97" s="402"/>
      <c r="FC97" s="402"/>
      <c r="FD97" s="402"/>
      <c r="FE97" s="402"/>
      <c r="FF97" s="402"/>
      <c r="FG97" s="402"/>
      <c r="FH97" s="402"/>
      <c r="FI97" s="402"/>
      <c r="FJ97" s="402"/>
      <c r="FK97" s="402"/>
      <c r="FL97" s="402"/>
      <c r="FM97" s="402"/>
      <c r="FN97" s="402"/>
      <c r="FO97" s="402"/>
      <c r="FP97" s="402"/>
      <c r="FQ97" s="402"/>
      <c r="FR97" s="402"/>
      <c r="FS97" s="402"/>
      <c r="FT97" s="402"/>
      <c r="FU97" s="402"/>
      <c r="FV97" s="402"/>
      <c r="FW97" s="402"/>
      <c r="FX97" s="402"/>
      <c r="FY97" s="402"/>
      <c r="FZ97" s="402"/>
      <c r="GA97" s="402"/>
      <c r="GB97" s="402"/>
      <c r="GC97" s="402"/>
      <c r="GD97" s="402"/>
      <c r="GE97" s="402"/>
      <c r="GF97" s="402"/>
      <c r="GG97" s="402"/>
      <c r="GH97" s="402"/>
      <c r="GI97" s="402"/>
      <c r="GJ97" s="402"/>
      <c r="GK97" s="402"/>
      <c r="GL97" s="402"/>
      <c r="GM97" s="402"/>
      <c r="GN97" s="402"/>
      <c r="GO97" s="402"/>
      <c r="GP97" s="402"/>
      <c r="GQ97" s="402"/>
      <c r="GR97" s="402"/>
      <c r="GS97" s="402"/>
      <c r="GT97" s="402"/>
      <c r="GU97" s="402"/>
      <c r="GV97" s="402"/>
      <c r="GW97" s="402"/>
      <c r="GX97" s="402"/>
      <c r="GY97" s="402"/>
      <c r="GZ97" s="402"/>
      <c r="HA97" s="402"/>
      <c r="HB97" s="402"/>
      <c r="HC97" s="402"/>
      <c r="HD97" s="402"/>
      <c r="HE97" s="402"/>
      <c r="HF97" s="402"/>
      <c r="HG97" s="402"/>
      <c r="HH97" s="402"/>
      <c r="HI97" s="402"/>
      <c r="HJ97" s="402"/>
      <c r="HK97" s="402"/>
      <c r="HL97" s="402"/>
      <c r="HM97" s="402"/>
      <c r="HN97" s="402"/>
      <c r="HO97" s="402"/>
      <c r="HP97" s="402"/>
      <c r="HQ97" s="402"/>
      <c r="HR97" s="402"/>
      <c r="HS97" s="402"/>
      <c r="HT97" s="402"/>
      <c r="HU97" s="402"/>
      <c r="HV97" s="402"/>
      <c r="HW97" s="402"/>
      <c r="HX97" s="402"/>
      <c r="HY97" s="402"/>
      <c r="HZ97" s="402"/>
      <c r="IA97" s="402"/>
      <c r="IB97" s="402"/>
      <c r="IC97" s="402"/>
      <c r="ID97" s="402"/>
      <c r="IE97" s="402"/>
      <c r="IF97" s="402"/>
      <c r="IG97" s="402"/>
      <c r="IH97" s="402"/>
      <c r="II97" s="402"/>
      <c r="IJ97" s="402"/>
      <c r="IK97" s="402"/>
      <c r="IL97" s="402"/>
      <c r="IM97" s="402"/>
      <c r="IN97" s="402"/>
      <c r="IO97" s="402"/>
      <c r="IP97" s="402"/>
      <c r="IQ97" s="402"/>
      <c r="IR97" s="402"/>
      <c r="IS97" s="402"/>
      <c r="IT97" s="402"/>
      <c r="IU97" s="402"/>
      <c r="IV97" s="402"/>
    </row>
    <row r="98" spans="1:256" s="403" customFormat="1" ht="12.95" customHeight="1" x14ac:dyDescent="0.2">
      <c r="A98" s="397"/>
      <c r="B98" s="398">
        <v>17</v>
      </c>
      <c r="C98" s="399" t="s">
        <v>235</v>
      </c>
      <c r="D98" s="298"/>
      <c r="E98" s="298"/>
      <c r="F98" s="298"/>
      <c r="G98" s="400"/>
      <c r="H98" s="401"/>
      <c r="I98" s="402"/>
      <c r="J98" s="402"/>
      <c r="K98" s="402"/>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2"/>
      <c r="BC98" s="402"/>
      <c r="BD98" s="402"/>
      <c r="BE98" s="402"/>
      <c r="BF98" s="402"/>
      <c r="BG98" s="402"/>
      <c r="BH98" s="402"/>
      <c r="BI98" s="402"/>
      <c r="BJ98" s="402"/>
      <c r="BK98" s="402"/>
      <c r="BL98" s="402"/>
      <c r="BM98" s="402"/>
      <c r="BN98" s="402"/>
      <c r="BO98" s="402"/>
      <c r="BP98" s="402"/>
      <c r="BQ98" s="402"/>
      <c r="BR98" s="402"/>
      <c r="BS98" s="402"/>
      <c r="BT98" s="402"/>
      <c r="BU98" s="402"/>
      <c r="BV98" s="402"/>
      <c r="BW98" s="402"/>
      <c r="BX98" s="402"/>
      <c r="BY98" s="402"/>
      <c r="BZ98" s="402"/>
      <c r="CA98" s="402"/>
      <c r="CB98" s="402"/>
      <c r="CC98" s="402"/>
      <c r="CD98" s="402"/>
      <c r="CE98" s="402"/>
      <c r="CF98" s="402"/>
      <c r="CG98" s="402"/>
      <c r="CH98" s="402"/>
      <c r="CI98" s="402"/>
      <c r="CJ98" s="402"/>
      <c r="CK98" s="402"/>
      <c r="CL98" s="402"/>
      <c r="CM98" s="402"/>
      <c r="CN98" s="402"/>
      <c r="CO98" s="402"/>
      <c r="CP98" s="402"/>
      <c r="CQ98" s="402"/>
      <c r="CR98" s="402"/>
      <c r="CS98" s="402"/>
      <c r="CT98" s="402"/>
      <c r="CU98" s="402"/>
      <c r="CV98" s="402"/>
      <c r="CW98" s="402"/>
      <c r="CX98" s="402"/>
      <c r="CY98" s="402"/>
      <c r="CZ98" s="402"/>
      <c r="DA98" s="402"/>
      <c r="DB98" s="402"/>
      <c r="DC98" s="402"/>
      <c r="DD98" s="402"/>
      <c r="DE98" s="402"/>
      <c r="DF98" s="402"/>
      <c r="DG98" s="402"/>
      <c r="DH98" s="402"/>
      <c r="DI98" s="402"/>
      <c r="DJ98" s="402"/>
      <c r="DK98" s="402"/>
      <c r="DL98" s="402"/>
      <c r="DM98" s="402"/>
      <c r="DN98" s="402"/>
      <c r="DO98" s="402"/>
      <c r="DP98" s="402"/>
      <c r="DQ98" s="402"/>
      <c r="DR98" s="402"/>
      <c r="DS98" s="402"/>
      <c r="DT98" s="402"/>
      <c r="DU98" s="402"/>
      <c r="DV98" s="402"/>
      <c r="DW98" s="402"/>
      <c r="DX98" s="402"/>
      <c r="DY98" s="402"/>
      <c r="DZ98" s="402"/>
      <c r="EA98" s="402"/>
      <c r="EB98" s="402"/>
      <c r="EC98" s="402"/>
      <c r="ED98" s="402"/>
      <c r="EE98" s="402"/>
      <c r="EF98" s="402"/>
      <c r="EG98" s="402"/>
      <c r="EH98" s="402"/>
      <c r="EI98" s="402"/>
      <c r="EJ98" s="402"/>
      <c r="EK98" s="402"/>
      <c r="EL98" s="402"/>
      <c r="EM98" s="402"/>
      <c r="EN98" s="402"/>
      <c r="EO98" s="402"/>
      <c r="EP98" s="402"/>
      <c r="EQ98" s="402"/>
      <c r="ER98" s="402"/>
      <c r="ES98" s="402"/>
      <c r="ET98" s="402"/>
      <c r="EU98" s="402"/>
      <c r="EV98" s="402"/>
      <c r="EW98" s="402"/>
      <c r="EX98" s="402"/>
      <c r="EY98" s="402"/>
      <c r="EZ98" s="402"/>
      <c r="FA98" s="402"/>
      <c r="FB98" s="402"/>
      <c r="FC98" s="402"/>
      <c r="FD98" s="402"/>
      <c r="FE98" s="402"/>
      <c r="FF98" s="402"/>
      <c r="FG98" s="402"/>
      <c r="FH98" s="402"/>
      <c r="FI98" s="402"/>
      <c r="FJ98" s="402"/>
      <c r="FK98" s="402"/>
      <c r="FL98" s="402"/>
      <c r="FM98" s="402"/>
      <c r="FN98" s="402"/>
      <c r="FO98" s="402"/>
      <c r="FP98" s="402"/>
      <c r="FQ98" s="402"/>
      <c r="FR98" s="402"/>
      <c r="FS98" s="402"/>
      <c r="FT98" s="402"/>
      <c r="FU98" s="402"/>
      <c r="FV98" s="402"/>
      <c r="FW98" s="402"/>
      <c r="FX98" s="402"/>
      <c r="FY98" s="402"/>
      <c r="FZ98" s="402"/>
      <c r="GA98" s="402"/>
      <c r="GB98" s="402"/>
      <c r="GC98" s="402"/>
      <c r="GD98" s="402"/>
      <c r="GE98" s="402"/>
      <c r="GF98" s="402"/>
      <c r="GG98" s="402"/>
      <c r="GH98" s="402"/>
      <c r="GI98" s="402"/>
      <c r="GJ98" s="402"/>
      <c r="GK98" s="402"/>
      <c r="GL98" s="402"/>
      <c r="GM98" s="402"/>
      <c r="GN98" s="402"/>
      <c r="GO98" s="402"/>
      <c r="GP98" s="402"/>
      <c r="GQ98" s="402"/>
      <c r="GR98" s="402"/>
      <c r="GS98" s="402"/>
      <c r="GT98" s="402"/>
      <c r="GU98" s="402"/>
      <c r="GV98" s="402"/>
      <c r="GW98" s="402"/>
      <c r="GX98" s="402"/>
      <c r="GY98" s="402"/>
      <c r="GZ98" s="402"/>
      <c r="HA98" s="402"/>
      <c r="HB98" s="402"/>
      <c r="HC98" s="402"/>
      <c r="HD98" s="402"/>
      <c r="HE98" s="402"/>
      <c r="HF98" s="402"/>
      <c r="HG98" s="402"/>
      <c r="HH98" s="402"/>
      <c r="HI98" s="402"/>
      <c r="HJ98" s="402"/>
      <c r="HK98" s="402"/>
      <c r="HL98" s="402"/>
      <c r="HM98" s="402"/>
      <c r="HN98" s="402"/>
      <c r="HO98" s="402"/>
      <c r="HP98" s="402"/>
      <c r="HQ98" s="402"/>
      <c r="HR98" s="402"/>
      <c r="HS98" s="402"/>
      <c r="HT98" s="402"/>
      <c r="HU98" s="402"/>
      <c r="HV98" s="402"/>
      <c r="HW98" s="402"/>
      <c r="HX98" s="402"/>
      <c r="HY98" s="402"/>
      <c r="HZ98" s="402"/>
      <c r="IA98" s="402"/>
      <c r="IB98" s="402"/>
      <c r="IC98" s="402"/>
      <c r="ID98" s="402"/>
      <c r="IE98" s="402"/>
      <c r="IF98" s="402"/>
      <c r="IG98" s="402"/>
      <c r="IH98" s="402"/>
      <c r="II98" s="402"/>
      <c r="IJ98" s="402"/>
      <c r="IK98" s="402"/>
      <c r="IL98" s="402"/>
      <c r="IM98" s="402"/>
      <c r="IN98" s="402"/>
      <c r="IO98" s="402"/>
      <c r="IP98" s="402"/>
      <c r="IQ98" s="402"/>
      <c r="IR98" s="402"/>
      <c r="IS98" s="402"/>
      <c r="IT98" s="402"/>
      <c r="IU98" s="402"/>
      <c r="IV98" s="402"/>
    </row>
    <row r="99" spans="1:256" s="403" customFormat="1" ht="12.95" customHeight="1" x14ac:dyDescent="0.2">
      <c r="A99" s="397"/>
      <c r="B99" s="398">
        <v>18</v>
      </c>
      <c r="C99" s="399" t="s">
        <v>229</v>
      </c>
      <c r="D99" s="298"/>
      <c r="E99" s="298"/>
      <c r="F99" s="298"/>
      <c r="G99" s="400"/>
      <c r="H99" s="401"/>
      <c r="I99" s="402"/>
      <c r="J99" s="402"/>
      <c r="K99" s="402"/>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402"/>
      <c r="AO99" s="402"/>
      <c r="AP99" s="402"/>
      <c r="AQ99" s="402"/>
      <c r="AR99" s="402"/>
      <c r="AS99" s="402"/>
      <c r="AT99" s="402"/>
      <c r="AU99" s="402"/>
      <c r="AV99" s="402"/>
      <c r="AW99" s="402"/>
      <c r="AX99" s="402"/>
      <c r="AY99" s="402"/>
      <c r="AZ99" s="402"/>
      <c r="BA99" s="402"/>
      <c r="BB99" s="402"/>
      <c r="BC99" s="402"/>
      <c r="BD99" s="402"/>
      <c r="BE99" s="402"/>
      <c r="BF99" s="402"/>
      <c r="BG99" s="402"/>
      <c r="BH99" s="402"/>
      <c r="BI99" s="402"/>
      <c r="BJ99" s="402"/>
      <c r="BK99" s="402"/>
      <c r="BL99" s="402"/>
      <c r="BM99" s="402"/>
      <c r="BN99" s="402"/>
      <c r="BO99" s="402"/>
      <c r="BP99" s="402"/>
      <c r="BQ99" s="402"/>
      <c r="BR99" s="402"/>
      <c r="BS99" s="402"/>
      <c r="BT99" s="402"/>
      <c r="BU99" s="402"/>
      <c r="BV99" s="402"/>
      <c r="BW99" s="402"/>
      <c r="BX99" s="402"/>
      <c r="BY99" s="402"/>
      <c r="BZ99" s="402"/>
      <c r="CA99" s="402"/>
      <c r="CB99" s="402"/>
      <c r="CC99" s="402"/>
      <c r="CD99" s="402"/>
      <c r="CE99" s="402"/>
      <c r="CF99" s="402"/>
      <c r="CG99" s="402"/>
      <c r="CH99" s="402"/>
      <c r="CI99" s="402"/>
      <c r="CJ99" s="402"/>
      <c r="CK99" s="402"/>
      <c r="CL99" s="402"/>
      <c r="CM99" s="402"/>
      <c r="CN99" s="402"/>
      <c r="CO99" s="402"/>
      <c r="CP99" s="402"/>
      <c r="CQ99" s="402"/>
      <c r="CR99" s="402"/>
      <c r="CS99" s="402"/>
      <c r="CT99" s="402"/>
      <c r="CU99" s="402"/>
      <c r="CV99" s="402"/>
      <c r="CW99" s="402"/>
      <c r="CX99" s="402"/>
      <c r="CY99" s="402"/>
      <c r="CZ99" s="402"/>
      <c r="DA99" s="402"/>
      <c r="DB99" s="402"/>
      <c r="DC99" s="402"/>
      <c r="DD99" s="402"/>
      <c r="DE99" s="402"/>
      <c r="DF99" s="402"/>
      <c r="DG99" s="402"/>
      <c r="DH99" s="402"/>
      <c r="DI99" s="402"/>
      <c r="DJ99" s="402"/>
      <c r="DK99" s="402"/>
      <c r="DL99" s="402"/>
      <c r="DM99" s="402"/>
      <c r="DN99" s="402"/>
      <c r="DO99" s="402"/>
      <c r="DP99" s="402"/>
      <c r="DQ99" s="402"/>
      <c r="DR99" s="402"/>
      <c r="DS99" s="402"/>
      <c r="DT99" s="402"/>
      <c r="DU99" s="402"/>
      <c r="DV99" s="402"/>
      <c r="DW99" s="402"/>
      <c r="DX99" s="402"/>
      <c r="DY99" s="402"/>
      <c r="DZ99" s="402"/>
      <c r="EA99" s="402"/>
      <c r="EB99" s="402"/>
      <c r="EC99" s="402"/>
      <c r="ED99" s="402"/>
      <c r="EE99" s="402"/>
      <c r="EF99" s="402"/>
      <c r="EG99" s="402"/>
      <c r="EH99" s="402"/>
      <c r="EI99" s="402"/>
      <c r="EJ99" s="402"/>
      <c r="EK99" s="402"/>
      <c r="EL99" s="402"/>
      <c r="EM99" s="402"/>
      <c r="EN99" s="402"/>
      <c r="EO99" s="402"/>
      <c r="EP99" s="402"/>
      <c r="EQ99" s="402"/>
      <c r="ER99" s="402"/>
      <c r="ES99" s="402"/>
      <c r="ET99" s="402"/>
      <c r="EU99" s="402"/>
      <c r="EV99" s="402"/>
      <c r="EW99" s="402"/>
      <c r="EX99" s="402"/>
      <c r="EY99" s="402"/>
      <c r="EZ99" s="402"/>
      <c r="FA99" s="402"/>
      <c r="FB99" s="402"/>
      <c r="FC99" s="402"/>
      <c r="FD99" s="402"/>
      <c r="FE99" s="402"/>
      <c r="FF99" s="402"/>
      <c r="FG99" s="402"/>
      <c r="FH99" s="402"/>
      <c r="FI99" s="402"/>
      <c r="FJ99" s="402"/>
      <c r="FK99" s="402"/>
      <c r="FL99" s="402"/>
      <c r="FM99" s="402"/>
      <c r="FN99" s="402"/>
      <c r="FO99" s="402"/>
      <c r="FP99" s="402"/>
      <c r="FQ99" s="402"/>
      <c r="FR99" s="402"/>
      <c r="FS99" s="402"/>
      <c r="FT99" s="402"/>
      <c r="FU99" s="402"/>
      <c r="FV99" s="402"/>
      <c r="FW99" s="402"/>
      <c r="FX99" s="402"/>
      <c r="FY99" s="402"/>
      <c r="FZ99" s="402"/>
      <c r="GA99" s="402"/>
      <c r="GB99" s="402"/>
      <c r="GC99" s="402"/>
      <c r="GD99" s="402"/>
      <c r="GE99" s="402"/>
      <c r="GF99" s="402"/>
      <c r="GG99" s="402"/>
      <c r="GH99" s="402"/>
      <c r="GI99" s="402"/>
      <c r="GJ99" s="402"/>
      <c r="GK99" s="402"/>
      <c r="GL99" s="402"/>
      <c r="GM99" s="402"/>
      <c r="GN99" s="402"/>
      <c r="GO99" s="402"/>
      <c r="GP99" s="402"/>
      <c r="GQ99" s="402"/>
      <c r="GR99" s="402"/>
      <c r="GS99" s="402"/>
      <c r="GT99" s="402"/>
      <c r="GU99" s="402"/>
      <c r="GV99" s="402"/>
      <c r="GW99" s="402"/>
      <c r="GX99" s="402"/>
      <c r="GY99" s="402"/>
      <c r="GZ99" s="402"/>
      <c r="HA99" s="402"/>
      <c r="HB99" s="402"/>
      <c r="HC99" s="402"/>
      <c r="HD99" s="402"/>
      <c r="HE99" s="402"/>
      <c r="HF99" s="402"/>
      <c r="HG99" s="402"/>
      <c r="HH99" s="402"/>
      <c r="HI99" s="402"/>
      <c r="HJ99" s="402"/>
      <c r="HK99" s="402"/>
      <c r="HL99" s="402"/>
      <c r="HM99" s="402"/>
      <c r="HN99" s="402"/>
      <c r="HO99" s="402"/>
      <c r="HP99" s="402"/>
      <c r="HQ99" s="402"/>
      <c r="HR99" s="402"/>
      <c r="HS99" s="402"/>
      <c r="HT99" s="402"/>
      <c r="HU99" s="402"/>
      <c r="HV99" s="402"/>
      <c r="HW99" s="402"/>
      <c r="HX99" s="402"/>
      <c r="HY99" s="402"/>
      <c r="HZ99" s="402"/>
      <c r="IA99" s="402"/>
      <c r="IB99" s="402"/>
      <c r="IC99" s="402"/>
      <c r="ID99" s="402"/>
      <c r="IE99" s="402"/>
      <c r="IF99" s="402"/>
      <c r="IG99" s="402"/>
      <c r="IH99" s="402"/>
      <c r="II99" s="402"/>
      <c r="IJ99" s="402"/>
      <c r="IK99" s="402"/>
      <c r="IL99" s="402"/>
      <c r="IM99" s="402"/>
      <c r="IN99" s="402"/>
      <c r="IO99" s="402"/>
      <c r="IP99" s="402"/>
      <c r="IQ99" s="402"/>
      <c r="IR99" s="402"/>
      <c r="IS99" s="402"/>
      <c r="IT99" s="402"/>
      <c r="IU99" s="402"/>
      <c r="IV99" s="402"/>
    </row>
    <row r="100" spans="1:256" s="403" customFormat="1" ht="12.95" customHeight="1" x14ac:dyDescent="0.2">
      <c r="A100" s="397"/>
      <c r="B100" s="398">
        <v>19</v>
      </c>
      <c r="C100" s="399" t="s">
        <v>257</v>
      </c>
      <c r="D100" s="298"/>
      <c r="E100" s="298"/>
      <c r="F100" s="298"/>
      <c r="G100" s="400"/>
      <c r="H100" s="401"/>
      <c r="I100" s="402"/>
      <c r="J100" s="402"/>
      <c r="K100" s="402"/>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O100" s="402"/>
      <c r="AP100" s="402"/>
      <c r="AQ100" s="402"/>
      <c r="AR100" s="402"/>
      <c r="AS100" s="402"/>
      <c r="AT100" s="402"/>
      <c r="AU100" s="402"/>
      <c r="AV100" s="402"/>
      <c r="AW100" s="402"/>
      <c r="AX100" s="402"/>
      <c r="AY100" s="402"/>
      <c r="AZ100" s="402"/>
      <c r="BA100" s="402"/>
      <c r="BB100" s="402"/>
      <c r="BC100" s="402"/>
      <c r="BD100" s="402"/>
      <c r="BE100" s="402"/>
      <c r="BF100" s="402"/>
      <c r="BG100" s="402"/>
      <c r="BH100" s="402"/>
      <c r="BI100" s="402"/>
      <c r="BJ100" s="402"/>
      <c r="BK100" s="402"/>
      <c r="BL100" s="402"/>
      <c r="BM100" s="402"/>
      <c r="BN100" s="402"/>
      <c r="BO100" s="402"/>
      <c r="BP100" s="402"/>
      <c r="BQ100" s="402"/>
      <c r="BR100" s="402"/>
      <c r="BS100" s="402"/>
      <c r="BT100" s="402"/>
      <c r="BU100" s="402"/>
      <c r="BV100" s="402"/>
      <c r="BW100" s="402"/>
      <c r="BX100" s="402"/>
      <c r="BY100" s="402"/>
      <c r="BZ100" s="402"/>
      <c r="CA100" s="402"/>
      <c r="CB100" s="402"/>
      <c r="CC100" s="402"/>
      <c r="CD100" s="402"/>
      <c r="CE100" s="402"/>
      <c r="CF100" s="402"/>
      <c r="CG100" s="402"/>
      <c r="CH100" s="402"/>
      <c r="CI100" s="402"/>
      <c r="CJ100" s="402"/>
      <c r="CK100" s="402"/>
      <c r="CL100" s="402"/>
      <c r="CM100" s="402"/>
      <c r="CN100" s="402"/>
      <c r="CO100" s="402"/>
      <c r="CP100" s="402"/>
      <c r="CQ100" s="402"/>
      <c r="CR100" s="402"/>
      <c r="CS100" s="402"/>
      <c r="CT100" s="402"/>
      <c r="CU100" s="402"/>
      <c r="CV100" s="402"/>
      <c r="CW100" s="402"/>
      <c r="CX100" s="402"/>
      <c r="CY100" s="402"/>
      <c r="CZ100" s="402"/>
      <c r="DA100" s="402"/>
      <c r="DB100" s="402"/>
      <c r="DC100" s="402"/>
      <c r="DD100" s="402"/>
      <c r="DE100" s="402"/>
      <c r="DF100" s="402"/>
      <c r="DG100" s="402"/>
      <c r="DH100" s="402"/>
      <c r="DI100" s="402"/>
      <c r="DJ100" s="402"/>
      <c r="DK100" s="402"/>
      <c r="DL100" s="402"/>
      <c r="DM100" s="402"/>
      <c r="DN100" s="402"/>
      <c r="DO100" s="402"/>
      <c r="DP100" s="402"/>
      <c r="DQ100" s="402"/>
      <c r="DR100" s="402"/>
      <c r="DS100" s="402"/>
      <c r="DT100" s="402"/>
      <c r="DU100" s="402"/>
      <c r="DV100" s="402"/>
      <c r="DW100" s="402"/>
      <c r="DX100" s="402"/>
      <c r="DY100" s="402"/>
      <c r="DZ100" s="402"/>
      <c r="EA100" s="402"/>
      <c r="EB100" s="402"/>
      <c r="EC100" s="402"/>
      <c r="ED100" s="402"/>
      <c r="EE100" s="402"/>
      <c r="EF100" s="402"/>
      <c r="EG100" s="402"/>
      <c r="EH100" s="402"/>
      <c r="EI100" s="402"/>
      <c r="EJ100" s="402"/>
      <c r="EK100" s="402"/>
      <c r="EL100" s="402"/>
      <c r="EM100" s="402"/>
      <c r="EN100" s="402"/>
      <c r="EO100" s="402"/>
      <c r="EP100" s="402"/>
      <c r="EQ100" s="402"/>
      <c r="ER100" s="402"/>
      <c r="ES100" s="402"/>
      <c r="ET100" s="402"/>
      <c r="EU100" s="402"/>
      <c r="EV100" s="402"/>
      <c r="EW100" s="402"/>
      <c r="EX100" s="402"/>
      <c r="EY100" s="402"/>
      <c r="EZ100" s="402"/>
      <c r="FA100" s="402"/>
      <c r="FB100" s="402"/>
      <c r="FC100" s="402"/>
      <c r="FD100" s="402"/>
      <c r="FE100" s="402"/>
      <c r="FF100" s="402"/>
      <c r="FG100" s="402"/>
      <c r="FH100" s="402"/>
      <c r="FI100" s="402"/>
      <c r="FJ100" s="402"/>
      <c r="FK100" s="402"/>
      <c r="FL100" s="402"/>
      <c r="FM100" s="402"/>
      <c r="FN100" s="402"/>
      <c r="FO100" s="402"/>
      <c r="FP100" s="402"/>
      <c r="FQ100" s="402"/>
      <c r="FR100" s="402"/>
      <c r="FS100" s="402"/>
      <c r="FT100" s="402"/>
      <c r="FU100" s="402"/>
      <c r="FV100" s="402"/>
      <c r="FW100" s="402"/>
      <c r="FX100" s="402"/>
      <c r="FY100" s="402"/>
      <c r="FZ100" s="402"/>
      <c r="GA100" s="402"/>
      <c r="GB100" s="402"/>
      <c r="GC100" s="402"/>
      <c r="GD100" s="402"/>
      <c r="GE100" s="402"/>
      <c r="GF100" s="402"/>
      <c r="GG100" s="402"/>
      <c r="GH100" s="402"/>
      <c r="GI100" s="402"/>
      <c r="GJ100" s="402"/>
      <c r="GK100" s="402"/>
      <c r="GL100" s="402"/>
      <c r="GM100" s="402"/>
      <c r="GN100" s="402"/>
      <c r="GO100" s="402"/>
      <c r="GP100" s="402"/>
      <c r="GQ100" s="402"/>
      <c r="GR100" s="402"/>
      <c r="GS100" s="402"/>
      <c r="GT100" s="402"/>
      <c r="GU100" s="402"/>
      <c r="GV100" s="402"/>
      <c r="GW100" s="402"/>
      <c r="GX100" s="402"/>
      <c r="GY100" s="402"/>
      <c r="GZ100" s="402"/>
      <c r="HA100" s="402"/>
      <c r="HB100" s="402"/>
      <c r="HC100" s="402"/>
      <c r="HD100" s="402"/>
      <c r="HE100" s="402"/>
      <c r="HF100" s="402"/>
      <c r="HG100" s="402"/>
      <c r="HH100" s="402"/>
      <c r="HI100" s="402"/>
      <c r="HJ100" s="402"/>
      <c r="HK100" s="402"/>
      <c r="HL100" s="402"/>
      <c r="HM100" s="402"/>
      <c r="HN100" s="402"/>
      <c r="HO100" s="402"/>
      <c r="HP100" s="402"/>
      <c r="HQ100" s="402"/>
      <c r="HR100" s="402"/>
      <c r="HS100" s="402"/>
      <c r="HT100" s="402"/>
      <c r="HU100" s="402"/>
      <c r="HV100" s="402"/>
      <c r="HW100" s="402"/>
      <c r="HX100" s="402"/>
      <c r="HY100" s="402"/>
      <c r="HZ100" s="402"/>
      <c r="IA100" s="402"/>
      <c r="IB100" s="402"/>
      <c r="IC100" s="402"/>
      <c r="ID100" s="402"/>
      <c r="IE100" s="402"/>
      <c r="IF100" s="402"/>
      <c r="IG100" s="402"/>
      <c r="IH100" s="402"/>
      <c r="II100" s="402"/>
      <c r="IJ100" s="402"/>
      <c r="IK100" s="402"/>
      <c r="IL100" s="402"/>
      <c r="IM100" s="402"/>
      <c r="IN100" s="402"/>
      <c r="IO100" s="402"/>
      <c r="IP100" s="402"/>
      <c r="IQ100" s="402"/>
      <c r="IR100" s="402"/>
      <c r="IS100" s="402"/>
      <c r="IT100" s="402"/>
      <c r="IU100" s="402"/>
      <c r="IV100" s="402"/>
    </row>
    <row r="101" spans="1:256" s="403" customFormat="1" ht="12.95" customHeight="1" x14ac:dyDescent="0.2">
      <c r="A101" s="397"/>
      <c r="B101" s="398">
        <v>20</v>
      </c>
      <c r="C101" s="399" t="s">
        <v>230</v>
      </c>
      <c r="D101" s="298"/>
      <c r="E101" s="298"/>
      <c r="F101" s="298"/>
      <c r="G101" s="400"/>
      <c r="H101" s="401"/>
      <c r="I101" s="402"/>
      <c r="J101" s="402"/>
      <c r="K101" s="402"/>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O101" s="402"/>
      <c r="AP101" s="402"/>
      <c r="AQ101" s="402"/>
      <c r="AR101" s="402"/>
      <c r="AS101" s="402"/>
      <c r="AT101" s="402"/>
      <c r="AU101" s="402"/>
      <c r="AV101" s="402"/>
      <c r="AW101" s="402"/>
      <c r="AX101" s="402"/>
      <c r="AY101" s="402"/>
      <c r="AZ101" s="402"/>
      <c r="BA101" s="402"/>
      <c r="BB101" s="402"/>
      <c r="BC101" s="402"/>
      <c r="BD101" s="402"/>
      <c r="BE101" s="402"/>
      <c r="BF101" s="402"/>
      <c r="BG101" s="402"/>
      <c r="BH101" s="402"/>
      <c r="BI101" s="402"/>
      <c r="BJ101" s="402"/>
      <c r="BK101" s="402"/>
      <c r="BL101" s="402"/>
      <c r="BM101" s="402"/>
      <c r="BN101" s="402"/>
      <c r="BO101" s="402"/>
      <c r="BP101" s="402"/>
      <c r="BQ101" s="402"/>
      <c r="BR101" s="402"/>
      <c r="BS101" s="402"/>
      <c r="BT101" s="402"/>
      <c r="BU101" s="402"/>
      <c r="BV101" s="402"/>
      <c r="BW101" s="402"/>
      <c r="BX101" s="402"/>
      <c r="BY101" s="402"/>
      <c r="BZ101" s="402"/>
      <c r="CA101" s="402"/>
      <c r="CB101" s="402"/>
      <c r="CC101" s="402"/>
      <c r="CD101" s="402"/>
      <c r="CE101" s="402"/>
      <c r="CF101" s="402"/>
      <c r="CG101" s="402"/>
      <c r="CH101" s="402"/>
      <c r="CI101" s="402"/>
      <c r="CJ101" s="402"/>
      <c r="CK101" s="402"/>
      <c r="CL101" s="402"/>
      <c r="CM101" s="402"/>
      <c r="CN101" s="402"/>
      <c r="CO101" s="402"/>
      <c r="CP101" s="402"/>
      <c r="CQ101" s="402"/>
      <c r="CR101" s="402"/>
      <c r="CS101" s="402"/>
      <c r="CT101" s="402"/>
      <c r="CU101" s="402"/>
      <c r="CV101" s="402"/>
      <c r="CW101" s="402"/>
      <c r="CX101" s="402"/>
      <c r="CY101" s="402"/>
      <c r="CZ101" s="402"/>
      <c r="DA101" s="402"/>
      <c r="DB101" s="402"/>
      <c r="DC101" s="402"/>
      <c r="DD101" s="402"/>
      <c r="DE101" s="402"/>
      <c r="DF101" s="402"/>
      <c r="DG101" s="402"/>
      <c r="DH101" s="402"/>
      <c r="DI101" s="402"/>
      <c r="DJ101" s="402"/>
      <c r="DK101" s="402"/>
      <c r="DL101" s="402"/>
      <c r="DM101" s="402"/>
      <c r="DN101" s="402"/>
      <c r="DO101" s="402"/>
      <c r="DP101" s="402"/>
      <c r="DQ101" s="402"/>
      <c r="DR101" s="402"/>
      <c r="DS101" s="402"/>
      <c r="DT101" s="402"/>
      <c r="DU101" s="402"/>
      <c r="DV101" s="402"/>
      <c r="DW101" s="402"/>
      <c r="DX101" s="402"/>
      <c r="DY101" s="402"/>
      <c r="DZ101" s="402"/>
      <c r="EA101" s="402"/>
      <c r="EB101" s="402"/>
      <c r="EC101" s="402"/>
      <c r="ED101" s="402"/>
      <c r="EE101" s="402"/>
      <c r="EF101" s="402"/>
      <c r="EG101" s="402"/>
      <c r="EH101" s="402"/>
      <c r="EI101" s="402"/>
      <c r="EJ101" s="402"/>
      <c r="EK101" s="402"/>
      <c r="EL101" s="402"/>
      <c r="EM101" s="402"/>
      <c r="EN101" s="402"/>
      <c r="EO101" s="402"/>
      <c r="EP101" s="402"/>
      <c r="EQ101" s="402"/>
      <c r="ER101" s="402"/>
      <c r="ES101" s="402"/>
      <c r="ET101" s="402"/>
      <c r="EU101" s="402"/>
      <c r="EV101" s="402"/>
      <c r="EW101" s="402"/>
      <c r="EX101" s="402"/>
      <c r="EY101" s="402"/>
      <c r="EZ101" s="402"/>
      <c r="FA101" s="402"/>
      <c r="FB101" s="402"/>
      <c r="FC101" s="402"/>
      <c r="FD101" s="402"/>
      <c r="FE101" s="402"/>
      <c r="FF101" s="402"/>
      <c r="FG101" s="402"/>
      <c r="FH101" s="402"/>
      <c r="FI101" s="402"/>
      <c r="FJ101" s="402"/>
      <c r="FK101" s="402"/>
      <c r="FL101" s="402"/>
      <c r="FM101" s="402"/>
      <c r="FN101" s="402"/>
      <c r="FO101" s="402"/>
      <c r="FP101" s="402"/>
      <c r="FQ101" s="402"/>
      <c r="FR101" s="402"/>
      <c r="FS101" s="402"/>
      <c r="FT101" s="402"/>
      <c r="FU101" s="402"/>
      <c r="FV101" s="402"/>
      <c r="FW101" s="402"/>
      <c r="FX101" s="402"/>
      <c r="FY101" s="402"/>
      <c r="FZ101" s="402"/>
      <c r="GA101" s="402"/>
      <c r="GB101" s="402"/>
      <c r="GC101" s="402"/>
      <c r="GD101" s="402"/>
      <c r="GE101" s="402"/>
      <c r="GF101" s="402"/>
      <c r="GG101" s="402"/>
      <c r="GH101" s="402"/>
      <c r="GI101" s="402"/>
      <c r="GJ101" s="402"/>
      <c r="GK101" s="402"/>
      <c r="GL101" s="402"/>
      <c r="GM101" s="402"/>
      <c r="GN101" s="402"/>
      <c r="GO101" s="402"/>
      <c r="GP101" s="402"/>
      <c r="GQ101" s="402"/>
      <c r="GR101" s="402"/>
      <c r="GS101" s="402"/>
      <c r="GT101" s="402"/>
      <c r="GU101" s="402"/>
      <c r="GV101" s="402"/>
      <c r="GW101" s="402"/>
      <c r="GX101" s="402"/>
      <c r="GY101" s="402"/>
      <c r="GZ101" s="402"/>
      <c r="HA101" s="402"/>
      <c r="HB101" s="402"/>
      <c r="HC101" s="402"/>
      <c r="HD101" s="402"/>
      <c r="HE101" s="402"/>
      <c r="HF101" s="402"/>
      <c r="HG101" s="402"/>
      <c r="HH101" s="402"/>
      <c r="HI101" s="402"/>
      <c r="HJ101" s="402"/>
      <c r="HK101" s="402"/>
      <c r="HL101" s="402"/>
      <c r="HM101" s="402"/>
      <c r="HN101" s="402"/>
      <c r="HO101" s="402"/>
      <c r="HP101" s="402"/>
      <c r="HQ101" s="402"/>
      <c r="HR101" s="402"/>
      <c r="HS101" s="402"/>
      <c r="HT101" s="402"/>
      <c r="HU101" s="402"/>
      <c r="HV101" s="402"/>
      <c r="HW101" s="402"/>
      <c r="HX101" s="402"/>
      <c r="HY101" s="402"/>
      <c r="HZ101" s="402"/>
      <c r="IA101" s="402"/>
      <c r="IB101" s="402"/>
      <c r="IC101" s="402"/>
      <c r="ID101" s="402"/>
      <c r="IE101" s="402"/>
      <c r="IF101" s="402"/>
      <c r="IG101" s="402"/>
      <c r="IH101" s="402"/>
      <c r="II101" s="402"/>
      <c r="IJ101" s="402"/>
      <c r="IK101" s="402"/>
      <c r="IL101" s="402"/>
      <c r="IM101" s="402"/>
      <c r="IN101" s="402"/>
      <c r="IO101" s="402"/>
      <c r="IP101" s="402"/>
      <c r="IQ101" s="402"/>
      <c r="IR101" s="402"/>
      <c r="IS101" s="402"/>
      <c r="IT101" s="402"/>
      <c r="IU101" s="402"/>
      <c r="IV101" s="402"/>
    </row>
    <row r="102" spans="1:256" s="22" customFormat="1" x14ac:dyDescent="0.2">
      <c r="B102" s="35"/>
      <c r="C102" s="33"/>
      <c r="D102" s="118"/>
      <c r="E102" s="38"/>
      <c r="F102" s="34"/>
    </row>
    <row r="103" spans="1:256" s="22" customFormat="1" x14ac:dyDescent="0.2">
      <c r="B103" s="35"/>
      <c r="C103" s="33"/>
      <c r="D103" s="119"/>
      <c r="E103" s="37"/>
      <c r="F103" s="34"/>
    </row>
    <row r="104" spans="1:256" s="22" customFormat="1" x14ac:dyDescent="0.2">
      <c r="B104" s="35"/>
      <c r="C104" s="33"/>
      <c r="D104" s="119"/>
      <c r="E104" s="37"/>
      <c r="F104" s="34"/>
    </row>
    <row r="105" spans="1:256" s="22" customFormat="1" x14ac:dyDescent="0.2">
      <c r="B105" s="35"/>
      <c r="C105" s="33"/>
      <c r="D105" s="119"/>
      <c r="E105" s="37"/>
      <c r="F105" s="34"/>
    </row>
    <row r="106" spans="1:256" s="22" customFormat="1" x14ac:dyDescent="0.2">
      <c r="B106" s="35"/>
      <c r="C106" s="33"/>
      <c r="D106" s="119"/>
      <c r="E106" s="37"/>
      <c r="F106" s="34"/>
    </row>
    <row r="107" spans="1:256" s="22" customFormat="1" x14ac:dyDescent="0.2">
      <c r="B107" s="35"/>
      <c r="C107" s="33"/>
      <c r="D107" s="119"/>
      <c r="E107" s="37"/>
      <c r="F107" s="34"/>
    </row>
    <row r="108" spans="1:256" s="22" customFormat="1" x14ac:dyDescent="0.2">
      <c r="B108" s="36"/>
      <c r="C108" s="33"/>
      <c r="D108" s="120"/>
      <c r="E108" s="34"/>
      <c r="F108" s="34"/>
    </row>
    <row r="109" spans="1:256" s="22" customFormat="1" x14ac:dyDescent="0.2">
      <c r="B109" s="36"/>
      <c r="C109" s="33"/>
      <c r="D109" s="120"/>
      <c r="E109" s="34"/>
      <c r="F109" s="34"/>
    </row>
    <row r="110" spans="1:256" s="22" customFormat="1" x14ac:dyDescent="0.2">
      <c r="B110" s="36"/>
      <c r="C110" s="33"/>
      <c r="D110" s="120"/>
      <c r="E110" s="34"/>
      <c r="F110" s="34"/>
    </row>
    <row r="111" spans="1:256" s="22" customFormat="1" x14ac:dyDescent="0.2">
      <c r="B111" s="36"/>
      <c r="C111" s="33"/>
      <c r="D111" s="120"/>
      <c r="E111" s="34"/>
      <c r="F111" s="34"/>
    </row>
    <row r="112" spans="1:256" s="22" customFormat="1" x14ac:dyDescent="0.2">
      <c r="B112" s="36"/>
      <c r="C112" s="33"/>
      <c r="D112" s="120"/>
      <c r="E112" s="34"/>
      <c r="F112" s="34"/>
    </row>
    <row r="113" spans="2:6" s="22" customFormat="1" x14ac:dyDescent="0.2">
      <c r="B113" s="36"/>
      <c r="C113" s="33"/>
      <c r="D113" s="120"/>
      <c r="E113" s="34"/>
      <c r="F113" s="34"/>
    </row>
    <row r="114" spans="2:6" s="22" customFormat="1" x14ac:dyDescent="0.2">
      <c r="B114" s="36"/>
      <c r="C114" s="33"/>
      <c r="D114" s="120"/>
      <c r="E114" s="34"/>
      <c r="F114" s="34"/>
    </row>
    <row r="115" spans="2:6" s="22" customFormat="1" x14ac:dyDescent="0.2">
      <c r="B115" s="36"/>
      <c r="C115" s="33"/>
      <c r="D115" s="120"/>
      <c r="E115" s="34"/>
      <c r="F115" s="34"/>
    </row>
    <row r="116" spans="2:6" s="22" customFormat="1" x14ac:dyDescent="0.2">
      <c r="B116" s="36"/>
      <c r="C116" s="33"/>
      <c r="D116" s="120"/>
      <c r="E116" s="34"/>
      <c r="F116" s="34"/>
    </row>
    <row r="117" spans="2:6" s="22" customFormat="1" x14ac:dyDescent="0.2">
      <c r="B117" s="36"/>
      <c r="C117" s="33"/>
      <c r="D117" s="120"/>
      <c r="E117" s="34"/>
      <c r="F117" s="34"/>
    </row>
    <row r="118" spans="2:6" s="22" customFormat="1" x14ac:dyDescent="0.2">
      <c r="B118" s="36"/>
      <c r="C118" s="33"/>
      <c r="D118" s="120"/>
      <c r="E118" s="34"/>
      <c r="F118" s="34"/>
    </row>
    <row r="119" spans="2:6" s="22" customFormat="1" x14ac:dyDescent="0.2">
      <c r="B119" s="36"/>
      <c r="C119" s="33"/>
      <c r="D119" s="120"/>
      <c r="E119" s="34"/>
      <c r="F119" s="34"/>
    </row>
    <row r="120" spans="2:6" s="22" customFormat="1" x14ac:dyDescent="0.2">
      <c r="B120" s="36"/>
      <c r="C120" s="33"/>
      <c r="D120" s="120"/>
      <c r="E120" s="34"/>
      <c r="F120" s="34"/>
    </row>
    <row r="121" spans="2:6" s="22" customFormat="1" x14ac:dyDescent="0.2">
      <c r="B121" s="36"/>
      <c r="C121" s="33"/>
      <c r="D121" s="120"/>
      <c r="E121" s="34"/>
      <c r="F121" s="34"/>
    </row>
    <row r="122" spans="2:6" s="22" customFormat="1" x14ac:dyDescent="0.2">
      <c r="B122" s="36"/>
      <c r="C122" s="32"/>
      <c r="D122" s="120"/>
      <c r="E122" s="34"/>
      <c r="F122" s="34"/>
    </row>
    <row r="123" spans="2:6" s="22" customFormat="1" x14ac:dyDescent="0.2">
      <c r="B123" s="36"/>
      <c r="C123" s="32"/>
      <c r="D123" s="120"/>
      <c r="E123" s="34"/>
      <c r="F123" s="34"/>
    </row>
    <row r="124" spans="2:6" s="22" customFormat="1" x14ac:dyDescent="0.2">
      <c r="B124" s="36"/>
      <c r="C124" s="32"/>
      <c r="D124" s="120"/>
      <c r="E124" s="34"/>
      <c r="F124" s="34"/>
    </row>
    <row r="125" spans="2:6" s="22" customFormat="1" x14ac:dyDescent="0.2">
      <c r="B125" s="36"/>
      <c r="C125" s="32"/>
      <c r="D125" s="120"/>
      <c r="E125" s="34"/>
      <c r="F125" s="34"/>
    </row>
    <row r="126" spans="2:6" s="22" customFormat="1" x14ac:dyDescent="0.2">
      <c r="B126" s="36"/>
      <c r="C126" s="32"/>
      <c r="D126" s="120"/>
      <c r="E126" s="34"/>
      <c r="F126" s="34"/>
    </row>
    <row r="127" spans="2:6" s="22" customFormat="1" x14ac:dyDescent="0.2">
      <c r="B127" s="36"/>
      <c r="C127" s="33"/>
      <c r="D127" s="120"/>
      <c r="E127" s="34"/>
      <c r="F127" s="34"/>
    </row>
    <row r="128" spans="2:6" s="22" customFormat="1" x14ac:dyDescent="0.2">
      <c r="B128" s="36"/>
      <c r="C128" s="33"/>
      <c r="D128" s="120"/>
      <c r="E128" s="34"/>
      <c r="F128" s="34"/>
    </row>
    <row r="129" spans="2:6" s="22" customFormat="1" x14ac:dyDescent="0.2">
      <c r="B129" s="36"/>
      <c r="C129" s="33"/>
      <c r="D129" s="120"/>
      <c r="E129" s="34"/>
      <c r="F129" s="34"/>
    </row>
    <row r="130" spans="2:6" s="22" customFormat="1" x14ac:dyDescent="0.2">
      <c r="B130" s="36"/>
      <c r="C130" s="33"/>
      <c r="D130" s="120"/>
      <c r="E130" s="34"/>
      <c r="F130" s="34"/>
    </row>
    <row r="131" spans="2:6" s="22" customFormat="1" x14ac:dyDescent="0.2">
      <c r="B131" s="36"/>
      <c r="C131" s="33"/>
      <c r="D131" s="120"/>
      <c r="E131" s="34"/>
      <c r="F131" s="34"/>
    </row>
    <row r="132" spans="2:6" s="22" customFormat="1" x14ac:dyDescent="0.2">
      <c r="B132" s="36"/>
      <c r="C132" s="33"/>
      <c r="D132" s="120"/>
      <c r="E132" s="34"/>
      <c r="F132" s="34"/>
    </row>
    <row r="133" spans="2:6" s="22" customFormat="1" x14ac:dyDescent="0.2">
      <c r="B133" s="36"/>
      <c r="C133" s="33"/>
      <c r="D133" s="120"/>
      <c r="E133" s="34"/>
      <c r="F133" s="34"/>
    </row>
    <row r="134" spans="2:6" s="22" customFormat="1" x14ac:dyDescent="0.2">
      <c r="B134" s="36"/>
      <c r="C134" s="33"/>
      <c r="D134" s="120"/>
      <c r="E134" s="34"/>
      <c r="F134" s="34"/>
    </row>
    <row r="135" spans="2:6" s="22" customFormat="1" x14ac:dyDescent="0.2">
      <c r="B135" s="36"/>
      <c r="C135" s="33"/>
      <c r="D135" s="120"/>
      <c r="E135" s="34"/>
      <c r="F135" s="34"/>
    </row>
    <row r="136" spans="2:6" s="22" customFormat="1" x14ac:dyDescent="0.2">
      <c r="B136" s="36"/>
      <c r="C136" s="33"/>
      <c r="D136" s="120"/>
      <c r="E136" s="34"/>
      <c r="F136" s="34"/>
    </row>
    <row r="137" spans="2:6" s="22" customFormat="1" x14ac:dyDescent="0.2">
      <c r="B137" s="36"/>
      <c r="C137" s="33"/>
      <c r="D137" s="120"/>
      <c r="E137" s="34"/>
      <c r="F137" s="34"/>
    </row>
    <row r="138" spans="2:6" s="22" customFormat="1" x14ac:dyDescent="0.2">
      <c r="B138" s="36"/>
      <c r="C138" s="33"/>
      <c r="D138" s="120"/>
      <c r="E138" s="34"/>
      <c r="F138" s="34"/>
    </row>
    <row r="139" spans="2:6" s="22" customFormat="1" x14ac:dyDescent="0.2">
      <c r="B139" s="36"/>
      <c r="C139" s="33"/>
      <c r="D139" s="120"/>
      <c r="E139" s="34"/>
      <c r="F139" s="34"/>
    </row>
    <row r="140" spans="2:6" s="22" customFormat="1" x14ac:dyDescent="0.2">
      <c r="B140" s="36"/>
      <c r="C140" s="33"/>
      <c r="D140" s="120"/>
      <c r="E140" s="34"/>
      <c r="F140" s="34"/>
    </row>
    <row r="141" spans="2:6" s="22" customFormat="1" x14ac:dyDescent="0.2">
      <c r="B141" s="36"/>
      <c r="C141" s="33"/>
      <c r="D141" s="120"/>
      <c r="E141" s="34"/>
      <c r="F141" s="34"/>
    </row>
    <row r="142" spans="2:6" s="22" customFormat="1" x14ac:dyDescent="0.2">
      <c r="B142" s="36"/>
      <c r="C142" s="33"/>
      <c r="D142" s="120"/>
      <c r="E142" s="34"/>
      <c r="F142" s="34"/>
    </row>
    <row r="143" spans="2:6" s="22" customFormat="1" x14ac:dyDescent="0.2">
      <c r="B143" s="36"/>
      <c r="C143" s="33"/>
      <c r="D143" s="120"/>
      <c r="E143" s="34"/>
      <c r="F143" s="34"/>
    </row>
    <row r="144" spans="2:6" s="22" customFormat="1" x14ac:dyDescent="0.2">
      <c r="B144" s="36"/>
      <c r="C144" s="33"/>
      <c r="D144" s="120"/>
      <c r="E144" s="34"/>
      <c r="F144" s="34"/>
    </row>
    <row r="145" spans="2:6" s="22" customFormat="1" x14ac:dyDescent="0.2">
      <c r="B145" s="36"/>
      <c r="C145" s="33"/>
      <c r="D145" s="120"/>
      <c r="E145" s="34"/>
      <c r="F145" s="34"/>
    </row>
    <row r="146" spans="2:6" s="22" customFormat="1" x14ac:dyDescent="0.2">
      <c r="B146" s="36"/>
      <c r="C146" s="33"/>
      <c r="D146" s="120"/>
      <c r="E146" s="34"/>
      <c r="F146" s="34"/>
    </row>
    <row r="147" spans="2:6" s="22" customFormat="1" x14ac:dyDescent="0.2">
      <c r="B147" s="36"/>
      <c r="C147" s="33"/>
      <c r="D147" s="120"/>
      <c r="E147" s="34"/>
      <c r="F147" s="34"/>
    </row>
    <row r="148" spans="2:6" s="22" customFormat="1" x14ac:dyDescent="0.2">
      <c r="B148" s="36"/>
      <c r="C148" s="33"/>
      <c r="D148" s="120"/>
      <c r="E148" s="34"/>
      <c r="F148" s="34"/>
    </row>
    <row r="149" spans="2:6" s="22" customFormat="1" x14ac:dyDescent="0.2">
      <c r="B149" s="36"/>
      <c r="C149" s="33"/>
      <c r="D149" s="120"/>
      <c r="E149" s="34"/>
      <c r="F149" s="34"/>
    </row>
    <row r="150" spans="2:6" s="22" customFormat="1" x14ac:dyDescent="0.2">
      <c r="B150" s="36"/>
      <c r="C150" s="33"/>
      <c r="D150" s="120"/>
      <c r="E150" s="34"/>
      <c r="F150" s="34"/>
    </row>
    <row r="151" spans="2:6" s="22" customFormat="1" x14ac:dyDescent="0.2">
      <c r="B151" s="36"/>
      <c r="C151" s="32"/>
      <c r="D151" s="120"/>
      <c r="E151" s="34"/>
      <c r="F151" s="34"/>
    </row>
    <row r="152" spans="2:6" s="22" customFormat="1" x14ac:dyDescent="0.2">
      <c r="B152" s="36"/>
      <c r="C152" s="32"/>
      <c r="D152" s="120"/>
      <c r="E152" s="34"/>
      <c r="F152" s="34"/>
    </row>
    <row r="153" spans="2:6" s="22" customFormat="1" x14ac:dyDescent="0.2">
      <c r="B153" s="36"/>
      <c r="C153" s="32"/>
      <c r="D153" s="120"/>
      <c r="E153" s="34"/>
      <c r="F153" s="34"/>
    </row>
    <row r="154" spans="2:6" s="22" customFormat="1" x14ac:dyDescent="0.2">
      <c r="B154" s="36"/>
      <c r="C154" s="32"/>
      <c r="D154" s="120"/>
      <c r="E154" s="34"/>
      <c r="F154" s="34"/>
    </row>
    <row r="155" spans="2:6" s="22" customFormat="1" x14ac:dyDescent="0.2">
      <c r="B155" s="36"/>
      <c r="C155" s="32"/>
      <c r="D155" s="120"/>
      <c r="E155" s="34"/>
      <c r="F155" s="34"/>
    </row>
    <row r="156" spans="2:6" s="22" customFormat="1" x14ac:dyDescent="0.2">
      <c r="B156" s="36"/>
      <c r="C156" s="34"/>
      <c r="D156" s="120"/>
      <c r="E156" s="34"/>
      <c r="F156" s="34"/>
    </row>
    <row r="157" spans="2:6" s="22" customFormat="1" x14ac:dyDescent="0.2">
      <c r="B157" s="36"/>
      <c r="C157" s="34"/>
      <c r="D157" s="120"/>
      <c r="E157" s="34"/>
      <c r="F157" s="34"/>
    </row>
    <row r="158" spans="2:6" s="22" customFormat="1" x14ac:dyDescent="0.2">
      <c r="B158" s="36"/>
      <c r="C158" s="34"/>
      <c r="D158" s="120"/>
      <c r="E158" s="34"/>
      <c r="F158" s="34"/>
    </row>
    <row r="159" spans="2:6" s="22" customFormat="1" x14ac:dyDescent="0.2">
      <c r="B159" s="36"/>
      <c r="C159" s="34"/>
      <c r="D159" s="120"/>
      <c r="E159" s="34"/>
      <c r="F159" s="34"/>
    </row>
    <row r="160" spans="2:6" s="22" customFormat="1" x14ac:dyDescent="0.2">
      <c r="B160" s="36"/>
      <c r="C160" s="34"/>
      <c r="D160" s="120"/>
      <c r="E160" s="34"/>
      <c r="F160" s="34"/>
    </row>
    <row r="161" spans="2:6" s="22" customFormat="1" x14ac:dyDescent="0.2">
      <c r="B161" s="36"/>
      <c r="C161" s="34"/>
      <c r="D161" s="120"/>
      <c r="E161" s="34"/>
      <c r="F161" s="34"/>
    </row>
    <row r="162" spans="2:6" s="22" customFormat="1" x14ac:dyDescent="0.2">
      <c r="B162" s="36"/>
      <c r="C162" s="34"/>
      <c r="D162" s="120"/>
      <c r="E162" s="34"/>
      <c r="F162" s="34"/>
    </row>
    <row r="163" spans="2:6" s="22" customFormat="1" x14ac:dyDescent="0.2">
      <c r="B163" s="36"/>
      <c r="C163" s="34"/>
      <c r="D163" s="120"/>
      <c r="E163" s="34"/>
      <c r="F163" s="34"/>
    </row>
    <row r="164" spans="2:6" s="22" customFormat="1" x14ac:dyDescent="0.2">
      <c r="B164" s="36"/>
      <c r="C164" s="34"/>
      <c r="D164" s="120"/>
      <c r="E164" s="34"/>
      <c r="F164" s="34"/>
    </row>
    <row r="165" spans="2:6" s="22" customFormat="1" x14ac:dyDescent="0.2">
      <c r="B165" s="36"/>
      <c r="C165" s="34"/>
      <c r="D165" s="120"/>
      <c r="E165" s="34"/>
      <c r="F165" s="34"/>
    </row>
    <row r="166" spans="2:6" s="22" customFormat="1" x14ac:dyDescent="0.2">
      <c r="B166" s="36"/>
      <c r="C166" s="34"/>
      <c r="D166" s="120"/>
      <c r="E166" s="34"/>
      <c r="F166" s="34"/>
    </row>
    <row r="167" spans="2:6" s="22" customFormat="1" x14ac:dyDescent="0.2">
      <c r="B167" s="36"/>
      <c r="C167" s="34"/>
      <c r="D167" s="120"/>
      <c r="E167" s="34"/>
      <c r="F167" s="34"/>
    </row>
    <row r="168" spans="2:6" s="22" customFormat="1" x14ac:dyDescent="0.2">
      <c r="B168" s="36"/>
      <c r="C168" s="34"/>
      <c r="D168" s="120"/>
      <c r="E168" s="34"/>
      <c r="F168" s="34"/>
    </row>
    <row r="169" spans="2:6" s="22" customFormat="1" x14ac:dyDescent="0.2">
      <c r="B169" s="36"/>
      <c r="C169" s="34"/>
      <c r="D169" s="120"/>
      <c r="E169" s="34"/>
      <c r="F169" s="34"/>
    </row>
    <row r="170" spans="2:6" s="22" customFormat="1" x14ac:dyDescent="0.2">
      <c r="B170" s="36"/>
      <c r="C170" s="34"/>
      <c r="D170" s="120"/>
      <c r="E170" s="34"/>
      <c r="F170" s="34"/>
    </row>
    <row r="171" spans="2:6" s="22" customFormat="1" x14ac:dyDescent="0.2">
      <c r="B171" s="36"/>
      <c r="C171" s="34"/>
      <c r="D171" s="120"/>
      <c r="E171" s="34"/>
      <c r="F171" s="34"/>
    </row>
    <row r="172" spans="2:6" s="22" customFormat="1" x14ac:dyDescent="0.2">
      <c r="B172" s="36"/>
      <c r="C172" s="34"/>
      <c r="D172" s="120"/>
      <c r="E172" s="34"/>
      <c r="F172" s="34"/>
    </row>
    <row r="173" spans="2:6" s="22" customFormat="1" x14ac:dyDescent="0.2">
      <c r="B173" s="36"/>
      <c r="C173" s="34"/>
      <c r="D173" s="120"/>
      <c r="E173" s="34"/>
      <c r="F173" s="34"/>
    </row>
    <row r="174" spans="2:6" s="22" customFormat="1" x14ac:dyDescent="0.2">
      <c r="B174" s="36"/>
      <c r="C174" s="34"/>
      <c r="D174" s="120"/>
      <c r="E174" s="34"/>
      <c r="F174" s="34"/>
    </row>
    <row r="175" spans="2:6" s="22" customFormat="1" x14ac:dyDescent="0.2">
      <c r="B175" s="36"/>
      <c r="C175" s="34"/>
      <c r="D175" s="120"/>
      <c r="E175" s="34"/>
      <c r="F175" s="34"/>
    </row>
    <row r="176" spans="2:6" s="22" customFormat="1" x14ac:dyDescent="0.2">
      <c r="B176" s="36"/>
      <c r="C176" s="34"/>
      <c r="D176" s="120"/>
      <c r="E176" s="34"/>
      <c r="F176" s="34"/>
    </row>
    <row r="177" spans="2:6" s="22" customFormat="1" x14ac:dyDescent="0.2">
      <c r="B177" s="36"/>
      <c r="C177" s="34"/>
      <c r="D177" s="120"/>
      <c r="E177" s="34"/>
      <c r="F177" s="34"/>
    </row>
    <row r="178" spans="2:6" s="22" customFormat="1" x14ac:dyDescent="0.2">
      <c r="B178" s="36"/>
      <c r="C178" s="34"/>
      <c r="D178" s="120"/>
      <c r="E178" s="34"/>
      <c r="F178" s="34"/>
    </row>
    <row r="179" spans="2:6" s="22" customFormat="1" x14ac:dyDescent="0.2">
      <c r="B179" s="36"/>
      <c r="C179" s="34"/>
      <c r="D179" s="120"/>
      <c r="E179" s="34"/>
      <c r="F179" s="34"/>
    </row>
    <row r="180" spans="2:6" s="22" customFormat="1" x14ac:dyDescent="0.2">
      <c r="B180" s="36"/>
      <c r="C180" s="34"/>
      <c r="D180" s="120"/>
      <c r="E180" s="34"/>
      <c r="F180" s="34"/>
    </row>
    <row r="181" spans="2:6" s="22" customFormat="1" x14ac:dyDescent="0.2">
      <c r="B181" s="36"/>
      <c r="C181" s="34"/>
      <c r="D181" s="120"/>
      <c r="E181" s="34"/>
      <c r="F181" s="34"/>
    </row>
    <row r="182" spans="2:6" s="22" customFormat="1" x14ac:dyDescent="0.2">
      <c r="B182" s="36"/>
      <c r="C182" s="34"/>
      <c r="D182" s="120"/>
      <c r="E182" s="34"/>
      <c r="F182" s="34"/>
    </row>
    <row r="183" spans="2:6" s="22" customFormat="1" x14ac:dyDescent="0.2">
      <c r="B183" s="36"/>
      <c r="C183" s="34"/>
      <c r="D183" s="120"/>
      <c r="E183" s="34"/>
      <c r="F183" s="34"/>
    </row>
    <row r="184" spans="2:6" s="22" customFormat="1" x14ac:dyDescent="0.2">
      <c r="B184" s="36"/>
      <c r="C184" s="34"/>
      <c r="D184" s="120"/>
      <c r="E184" s="34"/>
      <c r="F184" s="34"/>
    </row>
    <row r="185" spans="2:6" s="22" customFormat="1" x14ac:dyDescent="0.2">
      <c r="B185" s="36"/>
      <c r="C185" s="34"/>
      <c r="D185" s="120"/>
      <c r="E185" s="34"/>
      <c r="F185" s="34"/>
    </row>
    <row r="186" spans="2:6" s="22" customFormat="1" x14ac:dyDescent="0.2">
      <c r="B186" s="36"/>
      <c r="C186" s="34"/>
      <c r="D186" s="120"/>
      <c r="E186" s="34"/>
      <c r="F186" s="34"/>
    </row>
    <row r="187" spans="2:6" s="22" customFormat="1" x14ac:dyDescent="0.2">
      <c r="B187" s="36"/>
      <c r="C187" s="34"/>
      <c r="D187" s="120"/>
      <c r="E187" s="34"/>
      <c r="F187" s="34"/>
    </row>
    <row r="188" spans="2:6" s="22" customFormat="1" x14ac:dyDescent="0.2">
      <c r="B188" s="36"/>
      <c r="C188" s="34"/>
      <c r="D188" s="120"/>
      <c r="E188" s="34"/>
      <c r="F188" s="34"/>
    </row>
    <row r="189" spans="2:6" s="22" customFormat="1" x14ac:dyDescent="0.2">
      <c r="B189" s="36"/>
      <c r="C189" s="34"/>
      <c r="D189" s="120"/>
      <c r="E189" s="34"/>
      <c r="F189" s="34"/>
    </row>
    <row r="190" spans="2:6" s="22" customFormat="1" x14ac:dyDescent="0.2">
      <c r="B190" s="36"/>
      <c r="C190" s="34"/>
      <c r="D190" s="120"/>
      <c r="E190" s="34"/>
      <c r="F190" s="34"/>
    </row>
    <row r="191" spans="2:6" s="22" customFormat="1" x14ac:dyDescent="0.2">
      <c r="B191" s="36"/>
      <c r="C191" s="34"/>
      <c r="D191" s="120"/>
      <c r="E191" s="34"/>
      <c r="F191" s="34"/>
    </row>
    <row r="192" spans="2:6" s="22" customFormat="1" x14ac:dyDescent="0.2">
      <c r="B192" s="36"/>
      <c r="C192" s="34"/>
      <c r="D192" s="120"/>
      <c r="E192" s="34"/>
      <c r="F192" s="34"/>
    </row>
    <row r="193" spans="2:6" s="22" customFormat="1" x14ac:dyDescent="0.2">
      <c r="B193" s="36"/>
      <c r="C193" s="34"/>
      <c r="D193" s="120"/>
      <c r="E193" s="34"/>
      <c r="F193" s="34"/>
    </row>
    <row r="194" spans="2:6" s="22" customFormat="1" x14ac:dyDescent="0.2">
      <c r="B194" s="36"/>
      <c r="C194" s="34"/>
      <c r="D194" s="120"/>
      <c r="E194" s="34"/>
      <c r="F194" s="34"/>
    </row>
    <row r="195" spans="2:6" s="22" customFormat="1" x14ac:dyDescent="0.2">
      <c r="B195" s="36"/>
      <c r="C195" s="34"/>
      <c r="D195" s="120"/>
      <c r="E195" s="34"/>
      <c r="F195" s="34"/>
    </row>
    <row r="196" spans="2:6" s="22" customFormat="1" x14ac:dyDescent="0.2">
      <c r="B196" s="36"/>
      <c r="C196" s="34"/>
      <c r="D196" s="120"/>
      <c r="E196" s="34"/>
      <c r="F196" s="34"/>
    </row>
    <row r="197" spans="2:6" s="22" customFormat="1" x14ac:dyDescent="0.2">
      <c r="B197" s="36"/>
      <c r="C197" s="34"/>
      <c r="D197" s="120"/>
      <c r="E197" s="34"/>
      <c r="F197" s="34"/>
    </row>
    <row r="198" spans="2:6" s="22" customFormat="1" x14ac:dyDescent="0.2">
      <c r="B198" s="36"/>
      <c r="C198" s="34"/>
      <c r="D198" s="120"/>
      <c r="E198" s="34"/>
      <c r="F198" s="34"/>
    </row>
    <row r="199" spans="2:6" s="22" customFormat="1" x14ac:dyDescent="0.2">
      <c r="B199" s="36"/>
      <c r="C199" s="34"/>
      <c r="D199" s="120"/>
      <c r="E199" s="34"/>
      <c r="F199" s="34"/>
    </row>
    <row r="200" spans="2:6" s="22" customFormat="1" x14ac:dyDescent="0.2">
      <c r="B200" s="36"/>
      <c r="C200" s="34"/>
      <c r="D200" s="120"/>
      <c r="E200" s="34"/>
      <c r="F200" s="34"/>
    </row>
    <row r="201" spans="2:6" s="22" customFormat="1" x14ac:dyDescent="0.2">
      <c r="B201" s="36"/>
      <c r="C201" s="34"/>
      <c r="D201" s="120"/>
      <c r="E201" s="34"/>
      <c r="F201" s="34"/>
    </row>
    <row r="202" spans="2:6" s="22" customFormat="1" x14ac:dyDescent="0.2">
      <c r="B202" s="36"/>
      <c r="C202" s="34"/>
      <c r="D202" s="120"/>
      <c r="E202" s="34"/>
      <c r="F202" s="34"/>
    </row>
    <row r="203" spans="2:6" s="22" customFormat="1" x14ac:dyDescent="0.2">
      <c r="B203" s="36"/>
      <c r="C203" s="34"/>
      <c r="D203" s="120"/>
      <c r="E203" s="34"/>
      <c r="F203" s="34"/>
    </row>
    <row r="204" spans="2:6" s="22" customFormat="1" x14ac:dyDescent="0.2">
      <c r="B204" s="36"/>
      <c r="C204" s="34"/>
      <c r="D204" s="120"/>
      <c r="E204" s="34"/>
      <c r="F204" s="34"/>
    </row>
    <row r="205" spans="2:6" s="22" customFormat="1" x14ac:dyDescent="0.2">
      <c r="B205" s="36"/>
      <c r="C205" s="34"/>
      <c r="D205" s="120"/>
      <c r="E205" s="34"/>
      <c r="F205" s="34"/>
    </row>
    <row r="206" spans="2:6" s="22" customFormat="1" x14ac:dyDescent="0.2">
      <c r="B206" s="36"/>
      <c r="C206" s="34"/>
      <c r="D206" s="120"/>
      <c r="E206" s="34"/>
      <c r="F206" s="34"/>
    </row>
    <row r="207" spans="2:6" s="22" customFormat="1" x14ac:dyDescent="0.2">
      <c r="B207" s="36"/>
      <c r="C207" s="34"/>
      <c r="D207" s="120"/>
      <c r="E207" s="34"/>
      <c r="F207" s="34"/>
    </row>
    <row r="208" spans="2:6" s="22" customFormat="1" x14ac:dyDescent="0.2">
      <c r="B208" s="36"/>
      <c r="C208" s="34"/>
      <c r="D208" s="120"/>
      <c r="E208" s="34"/>
      <c r="F208" s="34"/>
    </row>
    <row r="209" spans="2:6" s="22" customFormat="1" x14ac:dyDescent="0.2">
      <c r="B209" s="36"/>
      <c r="C209" s="34"/>
      <c r="D209" s="120"/>
      <c r="E209" s="34"/>
      <c r="F209" s="34"/>
    </row>
    <row r="210" spans="2:6" s="22" customFormat="1" x14ac:dyDescent="0.2">
      <c r="B210" s="36"/>
      <c r="C210" s="34"/>
      <c r="D210" s="120"/>
      <c r="E210" s="34"/>
      <c r="F210" s="34"/>
    </row>
    <row r="211" spans="2:6" s="22" customFormat="1" x14ac:dyDescent="0.2">
      <c r="B211" s="36"/>
      <c r="C211" s="34"/>
      <c r="D211" s="120"/>
      <c r="E211" s="34"/>
      <c r="F211" s="34"/>
    </row>
    <row r="212" spans="2:6" s="22" customFormat="1" x14ac:dyDescent="0.2">
      <c r="B212" s="36"/>
      <c r="C212" s="34"/>
      <c r="D212" s="120"/>
      <c r="E212" s="34"/>
      <c r="F212" s="34"/>
    </row>
    <row r="213" spans="2:6" s="22" customFormat="1" x14ac:dyDescent="0.2">
      <c r="B213" s="36"/>
      <c r="C213" s="34"/>
      <c r="D213" s="120"/>
      <c r="E213" s="34"/>
      <c r="F213" s="34"/>
    </row>
    <row r="214" spans="2:6" s="22" customFormat="1" x14ac:dyDescent="0.2">
      <c r="B214" s="36"/>
      <c r="C214" s="34"/>
      <c r="D214" s="120"/>
      <c r="E214" s="34"/>
      <c r="F214" s="34"/>
    </row>
    <row r="215" spans="2:6" s="22" customFormat="1" x14ac:dyDescent="0.2">
      <c r="B215" s="36"/>
      <c r="C215" s="34"/>
      <c r="D215" s="120"/>
      <c r="E215" s="34"/>
      <c r="F215" s="34"/>
    </row>
    <row r="216" spans="2:6" s="22" customFormat="1" x14ac:dyDescent="0.2">
      <c r="B216" s="36"/>
      <c r="C216" s="34"/>
      <c r="D216" s="120"/>
      <c r="E216" s="34"/>
      <c r="F216" s="34"/>
    </row>
    <row r="217" spans="2:6" s="22" customFormat="1" x14ac:dyDescent="0.2">
      <c r="B217" s="36"/>
      <c r="C217" s="34"/>
      <c r="D217" s="120"/>
      <c r="E217" s="34"/>
      <c r="F217" s="34"/>
    </row>
    <row r="218" spans="2:6" s="22" customFormat="1" x14ac:dyDescent="0.2">
      <c r="B218" s="36"/>
      <c r="C218" s="34"/>
      <c r="D218" s="120"/>
      <c r="E218" s="34"/>
      <c r="F218" s="34"/>
    </row>
    <row r="219" spans="2:6" s="22" customFormat="1" x14ac:dyDescent="0.2">
      <c r="B219" s="36"/>
      <c r="C219" s="34"/>
      <c r="D219" s="120"/>
      <c r="E219" s="34"/>
      <c r="F219" s="34"/>
    </row>
    <row r="220" spans="2:6" s="22" customFormat="1" x14ac:dyDescent="0.2">
      <c r="B220" s="36"/>
      <c r="C220" s="34"/>
      <c r="D220" s="120"/>
      <c r="E220" s="34"/>
      <c r="F220" s="34"/>
    </row>
    <row r="221" spans="2:6" s="22" customFormat="1" x14ac:dyDescent="0.2">
      <c r="B221" s="36"/>
      <c r="C221" s="34"/>
      <c r="D221" s="120"/>
      <c r="E221" s="34"/>
      <c r="F221" s="34"/>
    </row>
    <row r="222" spans="2:6" s="22" customFormat="1" x14ac:dyDescent="0.2">
      <c r="B222" s="36"/>
      <c r="C222" s="34"/>
      <c r="D222" s="120"/>
      <c r="E222" s="34"/>
      <c r="F222" s="34"/>
    </row>
    <row r="223" spans="2:6" s="22" customFormat="1" x14ac:dyDescent="0.2">
      <c r="B223" s="36"/>
      <c r="C223" s="34"/>
      <c r="D223" s="120"/>
      <c r="E223" s="34"/>
      <c r="F223" s="34"/>
    </row>
    <row r="224" spans="2:6" s="22" customFormat="1" x14ac:dyDescent="0.2">
      <c r="B224" s="36"/>
      <c r="C224" s="34"/>
      <c r="D224" s="120"/>
      <c r="E224" s="34"/>
      <c r="F224" s="34"/>
    </row>
    <row r="225" spans="2:6" s="22" customFormat="1" x14ac:dyDescent="0.2">
      <c r="B225" s="36"/>
      <c r="C225" s="34"/>
      <c r="D225" s="120"/>
      <c r="E225" s="34"/>
      <c r="F225" s="34"/>
    </row>
    <row r="226" spans="2:6" s="22" customFormat="1" x14ac:dyDescent="0.2">
      <c r="B226" s="36"/>
      <c r="C226" s="34"/>
      <c r="D226" s="120"/>
      <c r="E226" s="34"/>
      <c r="F226" s="34"/>
    </row>
    <row r="227" spans="2:6" s="22" customFormat="1" x14ac:dyDescent="0.2">
      <c r="B227" s="36"/>
      <c r="C227" s="34"/>
      <c r="D227" s="120"/>
      <c r="E227" s="34"/>
      <c r="F227" s="34"/>
    </row>
    <row r="228" spans="2:6" s="22" customFormat="1" x14ac:dyDescent="0.2">
      <c r="B228" s="36"/>
      <c r="C228" s="34"/>
      <c r="D228" s="120"/>
      <c r="E228" s="34"/>
      <c r="F228" s="34"/>
    </row>
    <row r="229" spans="2:6" s="22" customFormat="1" x14ac:dyDescent="0.2">
      <c r="B229" s="36"/>
      <c r="C229" s="34"/>
      <c r="D229" s="120"/>
      <c r="E229" s="34"/>
      <c r="F229" s="34"/>
    </row>
    <row r="230" spans="2:6" s="22" customFormat="1" x14ac:dyDescent="0.2">
      <c r="B230" s="36"/>
      <c r="C230" s="34"/>
      <c r="D230" s="120"/>
      <c r="E230" s="34"/>
      <c r="F230" s="34"/>
    </row>
    <row r="231" spans="2:6" s="22" customFormat="1" x14ac:dyDescent="0.2">
      <c r="B231" s="36"/>
      <c r="C231" s="34"/>
      <c r="D231" s="120"/>
      <c r="E231" s="34"/>
      <c r="F231" s="34"/>
    </row>
    <row r="232" spans="2:6" s="22" customFormat="1" x14ac:dyDescent="0.2">
      <c r="B232" s="36"/>
      <c r="C232" s="34"/>
      <c r="D232" s="120"/>
      <c r="E232" s="34"/>
      <c r="F232" s="34"/>
    </row>
    <row r="233" spans="2:6" s="22" customFormat="1" x14ac:dyDescent="0.2">
      <c r="B233" s="36"/>
      <c r="C233" s="34"/>
      <c r="D233" s="120"/>
      <c r="E233" s="34"/>
      <c r="F233" s="34"/>
    </row>
    <row r="234" spans="2:6" s="22" customFormat="1" x14ac:dyDescent="0.2">
      <c r="B234" s="36"/>
      <c r="C234" s="34"/>
      <c r="D234" s="120"/>
      <c r="E234" s="34"/>
      <c r="F234" s="34"/>
    </row>
    <row r="235" spans="2:6" s="22" customFormat="1" x14ac:dyDescent="0.2">
      <c r="B235" s="36"/>
      <c r="C235" s="34"/>
      <c r="D235" s="120"/>
      <c r="E235" s="34"/>
      <c r="F235" s="34"/>
    </row>
    <row r="236" spans="2:6" s="22" customFormat="1" x14ac:dyDescent="0.2">
      <c r="B236" s="36"/>
      <c r="C236" s="34"/>
      <c r="D236" s="120"/>
      <c r="E236" s="34"/>
      <c r="F236" s="34"/>
    </row>
    <row r="237" spans="2:6" s="22" customFormat="1" x14ac:dyDescent="0.2">
      <c r="B237" s="36"/>
      <c r="C237" s="34"/>
      <c r="D237" s="120"/>
      <c r="E237" s="34"/>
      <c r="F237" s="34"/>
    </row>
    <row r="238" spans="2:6" s="22" customFormat="1" x14ac:dyDescent="0.2">
      <c r="B238" s="36"/>
      <c r="C238" s="34"/>
      <c r="D238" s="120"/>
      <c r="E238" s="34"/>
      <c r="F238" s="34"/>
    </row>
    <row r="239" spans="2:6" s="22" customFormat="1" x14ac:dyDescent="0.2">
      <c r="B239" s="36"/>
      <c r="C239" s="34"/>
      <c r="D239" s="120"/>
      <c r="E239" s="34"/>
      <c r="F239" s="34"/>
    </row>
    <row r="240" spans="2:6" s="22" customFormat="1" x14ac:dyDescent="0.2">
      <c r="B240" s="36"/>
      <c r="C240" s="34"/>
      <c r="D240" s="120"/>
      <c r="E240" s="34"/>
      <c r="F240" s="34"/>
    </row>
    <row r="241" spans="2:6" s="22" customFormat="1" x14ac:dyDescent="0.2">
      <c r="B241" s="36"/>
      <c r="C241" s="34"/>
      <c r="D241" s="120"/>
      <c r="E241" s="34"/>
      <c r="F241" s="34"/>
    </row>
    <row r="242" spans="2:6" s="22" customFormat="1" x14ac:dyDescent="0.2">
      <c r="B242" s="36"/>
      <c r="C242" s="34"/>
      <c r="D242" s="120"/>
      <c r="E242" s="34"/>
      <c r="F242" s="34"/>
    </row>
    <row r="243" spans="2:6" s="22" customFormat="1" x14ac:dyDescent="0.2">
      <c r="B243" s="36"/>
      <c r="C243" s="34"/>
      <c r="D243" s="120"/>
      <c r="E243" s="34"/>
      <c r="F243" s="34"/>
    </row>
    <row r="244" spans="2:6" s="22" customFormat="1" x14ac:dyDescent="0.2">
      <c r="B244" s="36"/>
      <c r="C244" s="34"/>
      <c r="D244" s="120"/>
      <c r="E244" s="34"/>
      <c r="F244" s="34"/>
    </row>
    <row r="245" spans="2:6" s="22" customFormat="1" x14ac:dyDescent="0.2">
      <c r="B245" s="36"/>
      <c r="C245" s="34"/>
      <c r="D245" s="120"/>
      <c r="E245" s="34"/>
      <c r="F245" s="34"/>
    </row>
    <row r="246" spans="2:6" s="22" customFormat="1" x14ac:dyDescent="0.2">
      <c r="B246" s="36"/>
      <c r="C246" s="34"/>
      <c r="D246" s="120"/>
      <c r="E246" s="34"/>
      <c r="F246" s="34"/>
    </row>
    <row r="247" spans="2:6" s="22" customFormat="1" x14ac:dyDescent="0.2">
      <c r="B247" s="36"/>
      <c r="C247" s="34"/>
      <c r="D247" s="120"/>
      <c r="E247" s="34"/>
      <c r="F247" s="34"/>
    </row>
    <row r="248" spans="2:6" s="22" customFormat="1" x14ac:dyDescent="0.2">
      <c r="B248" s="36"/>
      <c r="C248" s="34"/>
      <c r="D248" s="120"/>
      <c r="E248" s="34"/>
      <c r="F248" s="34"/>
    </row>
    <row r="249" spans="2:6" s="22" customFormat="1" x14ac:dyDescent="0.2">
      <c r="B249" s="36"/>
      <c r="C249" s="34"/>
      <c r="D249" s="120"/>
      <c r="E249" s="34"/>
      <c r="F249" s="34"/>
    </row>
    <row r="250" spans="2:6" s="22" customFormat="1" x14ac:dyDescent="0.2">
      <c r="B250" s="36"/>
      <c r="C250" s="34"/>
      <c r="D250" s="120"/>
      <c r="E250" s="34"/>
      <c r="F250" s="34"/>
    </row>
    <row r="251" spans="2:6" s="22" customFormat="1" x14ac:dyDescent="0.2">
      <c r="B251" s="36"/>
      <c r="C251" s="34"/>
      <c r="D251" s="120"/>
      <c r="E251" s="34"/>
      <c r="F251" s="34"/>
    </row>
    <row r="252" spans="2:6" s="22" customFormat="1" x14ac:dyDescent="0.2">
      <c r="B252" s="36"/>
      <c r="C252" s="34"/>
      <c r="D252" s="120"/>
      <c r="E252" s="34"/>
      <c r="F252" s="34"/>
    </row>
    <row r="253" spans="2:6" s="22" customFormat="1" x14ac:dyDescent="0.2">
      <c r="B253" s="36"/>
      <c r="C253" s="34"/>
      <c r="D253" s="120"/>
      <c r="E253" s="34"/>
      <c r="F253" s="34"/>
    </row>
    <row r="254" spans="2:6" s="22" customFormat="1" x14ac:dyDescent="0.2">
      <c r="B254" s="36"/>
      <c r="C254" s="34"/>
      <c r="D254" s="120"/>
      <c r="E254" s="34"/>
      <c r="F254" s="34"/>
    </row>
    <row r="255" spans="2:6" s="22" customFormat="1" x14ac:dyDescent="0.2">
      <c r="B255" s="36"/>
      <c r="C255" s="34"/>
      <c r="D255" s="120"/>
      <c r="E255" s="34"/>
      <c r="F255" s="34"/>
    </row>
    <row r="256" spans="2:6" s="22" customFormat="1" x14ac:dyDescent="0.2">
      <c r="B256" s="36"/>
      <c r="C256" s="34"/>
      <c r="D256" s="120"/>
      <c r="E256" s="34"/>
      <c r="F256" s="34"/>
    </row>
    <row r="257" spans="2:6" s="22" customFormat="1" x14ac:dyDescent="0.2">
      <c r="B257" s="36"/>
      <c r="C257" s="34"/>
      <c r="D257" s="120"/>
      <c r="E257" s="34"/>
      <c r="F257" s="34"/>
    </row>
    <row r="258" spans="2:6" s="22" customFormat="1" x14ac:dyDescent="0.2">
      <c r="B258" s="36"/>
      <c r="C258" s="34"/>
      <c r="D258" s="120"/>
      <c r="E258" s="34"/>
      <c r="F258" s="34"/>
    </row>
    <row r="259" spans="2:6" s="22" customFormat="1" x14ac:dyDescent="0.2">
      <c r="B259" s="36"/>
      <c r="C259" s="34"/>
      <c r="D259" s="120"/>
      <c r="E259" s="34"/>
      <c r="F259" s="34"/>
    </row>
    <row r="260" spans="2:6" s="22" customFormat="1" x14ac:dyDescent="0.2">
      <c r="B260" s="36"/>
      <c r="C260" s="34"/>
      <c r="D260" s="120"/>
      <c r="E260" s="34"/>
      <c r="F260" s="34"/>
    </row>
    <row r="261" spans="2:6" s="22" customFormat="1" x14ac:dyDescent="0.2">
      <c r="B261" s="36"/>
      <c r="C261" s="34"/>
      <c r="D261" s="120"/>
      <c r="E261" s="34"/>
      <c r="F261" s="34"/>
    </row>
    <row r="262" spans="2:6" s="22" customFormat="1" x14ac:dyDescent="0.2">
      <c r="B262" s="36"/>
      <c r="C262" s="34"/>
      <c r="D262" s="120"/>
      <c r="E262" s="34"/>
      <c r="F262" s="34"/>
    </row>
    <row r="263" spans="2:6" s="22" customFormat="1" x14ac:dyDescent="0.2">
      <c r="B263" s="36"/>
      <c r="C263" s="34"/>
      <c r="D263" s="120"/>
      <c r="E263" s="34"/>
      <c r="F263" s="34"/>
    </row>
    <row r="264" spans="2:6" s="22" customFormat="1" x14ac:dyDescent="0.2">
      <c r="B264" s="36"/>
      <c r="C264" s="34"/>
      <c r="D264" s="120"/>
      <c r="E264" s="34"/>
      <c r="F264" s="34"/>
    </row>
    <row r="265" spans="2:6" s="22" customFormat="1" x14ac:dyDescent="0.2">
      <c r="B265" s="36"/>
      <c r="C265" s="34"/>
      <c r="D265" s="120"/>
      <c r="E265" s="34"/>
      <c r="F265" s="34"/>
    </row>
    <row r="266" spans="2:6" s="22" customFormat="1" x14ac:dyDescent="0.2">
      <c r="B266" s="36"/>
      <c r="C266" s="34"/>
      <c r="D266" s="120"/>
      <c r="E266" s="34"/>
      <c r="F266" s="34"/>
    </row>
    <row r="267" spans="2:6" s="22" customFormat="1" x14ac:dyDescent="0.2">
      <c r="B267" s="36"/>
      <c r="C267" s="34"/>
      <c r="D267" s="120"/>
      <c r="E267" s="34"/>
      <c r="F267" s="34"/>
    </row>
    <row r="268" spans="2:6" s="22" customFormat="1" x14ac:dyDescent="0.2">
      <c r="B268" s="36"/>
      <c r="C268" s="34"/>
      <c r="D268" s="120"/>
      <c r="E268" s="34"/>
      <c r="F268" s="34"/>
    </row>
    <row r="269" spans="2:6" s="22" customFormat="1" x14ac:dyDescent="0.2">
      <c r="B269" s="36"/>
      <c r="C269" s="34"/>
      <c r="D269" s="120"/>
      <c r="E269" s="34"/>
      <c r="F269" s="34"/>
    </row>
    <row r="270" spans="2:6" s="22" customFormat="1" x14ac:dyDescent="0.2">
      <c r="B270" s="36"/>
      <c r="C270" s="34"/>
      <c r="D270" s="120"/>
      <c r="E270" s="34"/>
      <c r="F270" s="34"/>
    </row>
    <row r="271" spans="2:6" s="22" customFormat="1" x14ac:dyDescent="0.2">
      <c r="B271" s="36"/>
      <c r="C271" s="34"/>
      <c r="D271" s="120"/>
      <c r="E271" s="34"/>
      <c r="F271" s="34"/>
    </row>
    <row r="272" spans="2:6" s="22" customFormat="1" x14ac:dyDescent="0.2">
      <c r="B272" s="36"/>
      <c r="C272" s="34"/>
      <c r="D272" s="120"/>
      <c r="E272" s="34"/>
      <c r="F272" s="34"/>
    </row>
    <row r="273" spans="2:6" s="22" customFormat="1" x14ac:dyDescent="0.2">
      <c r="B273" s="36"/>
      <c r="C273" s="34"/>
      <c r="D273" s="120"/>
      <c r="E273" s="34"/>
      <c r="F273" s="34"/>
    </row>
    <row r="274" spans="2:6" s="22" customFormat="1" x14ac:dyDescent="0.2">
      <c r="B274" s="36"/>
      <c r="C274" s="34"/>
      <c r="D274" s="120"/>
      <c r="E274" s="34"/>
      <c r="F274" s="34"/>
    </row>
    <row r="275" spans="2:6" s="22" customFormat="1" x14ac:dyDescent="0.2">
      <c r="B275" s="36"/>
      <c r="C275" s="34"/>
      <c r="D275" s="120"/>
      <c r="E275" s="34"/>
      <c r="F275" s="34"/>
    </row>
    <row r="276" spans="2:6" s="22" customFormat="1" x14ac:dyDescent="0.2">
      <c r="B276" s="36"/>
      <c r="C276" s="34"/>
      <c r="D276" s="120"/>
      <c r="E276" s="34"/>
      <c r="F276" s="34"/>
    </row>
    <row r="277" spans="2:6" s="22" customFormat="1" x14ac:dyDescent="0.2">
      <c r="B277" s="36"/>
      <c r="C277" s="34"/>
      <c r="D277" s="120"/>
      <c r="E277" s="34"/>
      <c r="F277" s="34"/>
    </row>
    <row r="278" spans="2:6" s="22" customFormat="1" x14ac:dyDescent="0.2">
      <c r="B278" s="36"/>
      <c r="C278" s="34"/>
      <c r="D278" s="120"/>
      <c r="E278" s="34"/>
      <c r="F278" s="34"/>
    </row>
    <row r="279" spans="2:6" s="22" customFormat="1" x14ac:dyDescent="0.2">
      <c r="B279" s="36"/>
      <c r="C279" s="34"/>
      <c r="D279" s="120"/>
      <c r="E279" s="34"/>
      <c r="F279" s="34"/>
    </row>
    <row r="280" spans="2:6" s="22" customFormat="1" x14ac:dyDescent="0.2">
      <c r="B280" s="36"/>
      <c r="C280" s="34"/>
      <c r="D280" s="120"/>
      <c r="E280" s="34"/>
      <c r="F280" s="34"/>
    </row>
    <row r="281" spans="2:6" s="22" customFormat="1" x14ac:dyDescent="0.2">
      <c r="B281" s="36"/>
      <c r="C281" s="34"/>
      <c r="D281" s="120"/>
      <c r="E281" s="34"/>
      <c r="F281" s="34"/>
    </row>
    <row r="282" spans="2:6" s="22" customFormat="1" x14ac:dyDescent="0.2">
      <c r="B282" s="36"/>
      <c r="C282" s="34"/>
      <c r="D282" s="120"/>
      <c r="E282" s="34"/>
      <c r="F282" s="34"/>
    </row>
    <row r="283" spans="2:6" s="22" customFormat="1" x14ac:dyDescent="0.2">
      <c r="B283" s="36"/>
      <c r="C283" s="34"/>
      <c r="D283" s="120"/>
      <c r="E283" s="34"/>
      <c r="F283" s="34"/>
    </row>
    <row r="284" spans="2:6" s="22" customFormat="1" x14ac:dyDescent="0.2">
      <c r="B284" s="36"/>
      <c r="C284" s="34"/>
      <c r="D284" s="120"/>
      <c r="E284" s="34"/>
      <c r="F284" s="34"/>
    </row>
    <row r="285" spans="2:6" s="22" customFormat="1" x14ac:dyDescent="0.2">
      <c r="B285" s="36"/>
      <c r="C285" s="34"/>
      <c r="D285" s="120"/>
      <c r="E285" s="34"/>
      <c r="F285" s="34"/>
    </row>
    <row r="286" spans="2:6" s="22" customFormat="1" x14ac:dyDescent="0.2">
      <c r="B286" s="36"/>
      <c r="C286" s="34"/>
      <c r="D286" s="120"/>
      <c r="E286" s="34"/>
      <c r="F286" s="34"/>
    </row>
    <row r="287" spans="2:6" s="22" customFormat="1" x14ac:dyDescent="0.2">
      <c r="B287" s="36"/>
      <c r="C287" s="34"/>
      <c r="D287" s="120"/>
      <c r="E287" s="34"/>
      <c r="F287" s="34"/>
    </row>
    <row r="288" spans="2:6" s="22" customFormat="1" x14ac:dyDescent="0.2">
      <c r="B288" s="36"/>
      <c r="C288" s="34"/>
      <c r="D288" s="120"/>
      <c r="E288" s="34"/>
      <c r="F288" s="34"/>
    </row>
    <row r="289" spans="2:6" s="22" customFormat="1" x14ac:dyDescent="0.2">
      <c r="B289" s="36"/>
      <c r="C289" s="34"/>
      <c r="D289" s="120"/>
      <c r="E289" s="34"/>
      <c r="F289" s="34"/>
    </row>
    <row r="290" spans="2:6" s="22" customFormat="1" x14ac:dyDescent="0.2">
      <c r="B290" s="36"/>
      <c r="C290" s="34"/>
      <c r="D290" s="120"/>
      <c r="E290" s="34"/>
      <c r="F290" s="34"/>
    </row>
    <row r="291" spans="2:6" s="22" customFormat="1" x14ac:dyDescent="0.2">
      <c r="B291" s="36"/>
      <c r="C291" s="34"/>
      <c r="D291" s="120"/>
      <c r="E291" s="34"/>
      <c r="F291" s="34"/>
    </row>
    <row r="292" spans="2:6" s="22" customFormat="1" x14ac:dyDescent="0.2">
      <c r="B292" s="36"/>
      <c r="C292" s="34"/>
      <c r="D292" s="120"/>
      <c r="E292" s="34"/>
      <c r="F292" s="34"/>
    </row>
    <row r="293" spans="2:6" s="22" customFormat="1" x14ac:dyDescent="0.2">
      <c r="B293" s="36"/>
      <c r="C293" s="34"/>
      <c r="D293" s="120"/>
      <c r="E293" s="34"/>
      <c r="F293" s="34"/>
    </row>
    <row r="294" spans="2:6" s="22" customFormat="1" x14ac:dyDescent="0.2">
      <c r="B294" s="36"/>
      <c r="C294" s="34"/>
      <c r="D294" s="120"/>
      <c r="E294" s="34"/>
      <c r="F294" s="34"/>
    </row>
    <row r="295" spans="2:6" s="22" customFormat="1" x14ac:dyDescent="0.2">
      <c r="B295" s="36"/>
      <c r="C295" s="34"/>
      <c r="D295" s="120"/>
      <c r="E295" s="34"/>
      <c r="F295" s="34"/>
    </row>
    <row r="296" spans="2:6" s="22" customFormat="1" x14ac:dyDescent="0.2">
      <c r="B296" s="36"/>
      <c r="C296" s="34"/>
      <c r="D296" s="120"/>
      <c r="E296" s="34"/>
      <c r="F296" s="34"/>
    </row>
    <row r="297" spans="2:6" s="22" customFormat="1" x14ac:dyDescent="0.2">
      <c r="B297" s="36"/>
      <c r="C297" s="34"/>
      <c r="D297" s="120"/>
      <c r="E297" s="34"/>
      <c r="F297" s="34"/>
    </row>
    <row r="298" spans="2:6" s="22" customFormat="1" x14ac:dyDescent="0.2">
      <c r="B298" s="36"/>
      <c r="C298" s="34"/>
      <c r="D298" s="120"/>
      <c r="E298" s="34"/>
      <c r="F298" s="34"/>
    </row>
    <row r="299" spans="2:6" s="22" customFormat="1" x14ac:dyDescent="0.2">
      <c r="B299" s="36"/>
      <c r="C299" s="34"/>
      <c r="D299" s="120"/>
      <c r="E299" s="34"/>
      <c r="F299" s="34"/>
    </row>
    <row r="300" spans="2:6" s="22" customFormat="1" x14ac:dyDescent="0.2">
      <c r="B300" s="36"/>
      <c r="C300" s="34"/>
      <c r="D300" s="120"/>
      <c r="E300" s="34"/>
      <c r="F300" s="34"/>
    </row>
    <row r="301" spans="2:6" s="22" customFormat="1" x14ac:dyDescent="0.2">
      <c r="B301" s="36"/>
      <c r="C301" s="34"/>
      <c r="D301" s="120"/>
      <c r="E301" s="34"/>
      <c r="F301" s="34"/>
    </row>
    <row r="302" spans="2:6" s="22" customFormat="1" x14ac:dyDescent="0.2">
      <c r="B302" s="36"/>
      <c r="C302" s="34"/>
      <c r="D302" s="120"/>
      <c r="E302" s="34"/>
      <c r="F302" s="34"/>
    </row>
    <row r="303" spans="2:6" s="22" customFormat="1" x14ac:dyDescent="0.2">
      <c r="B303" s="36"/>
      <c r="C303" s="34"/>
      <c r="D303" s="120"/>
      <c r="E303" s="34"/>
      <c r="F303" s="34"/>
    </row>
    <row r="304" spans="2:6" s="22" customFormat="1" x14ac:dyDescent="0.2">
      <c r="B304" s="36"/>
      <c r="C304" s="34"/>
      <c r="D304" s="120"/>
      <c r="E304" s="34"/>
      <c r="F304" s="34"/>
    </row>
    <row r="305" spans="2:5" s="22" customFormat="1" x14ac:dyDescent="0.2">
      <c r="B305" s="36"/>
      <c r="C305" s="34"/>
      <c r="D305" s="120"/>
      <c r="E305" s="34"/>
    </row>
    <row r="306" spans="2:5" s="22" customFormat="1" x14ac:dyDescent="0.2">
      <c r="B306" s="36"/>
      <c r="C306" s="34"/>
      <c r="D306" s="120"/>
      <c r="E306" s="34"/>
    </row>
    <row r="307" spans="2:5" s="22" customFormat="1" x14ac:dyDescent="0.2">
      <c r="B307" s="36"/>
      <c r="C307" s="34"/>
      <c r="D307" s="120"/>
      <c r="E307" s="34"/>
    </row>
    <row r="308" spans="2:5" s="22" customFormat="1" x14ac:dyDescent="0.2">
      <c r="B308" s="36"/>
      <c r="C308" s="34"/>
      <c r="D308" s="120"/>
      <c r="E308" s="34"/>
    </row>
    <row r="309" spans="2:5" s="22" customFormat="1" x14ac:dyDescent="0.2">
      <c r="B309" s="36"/>
      <c r="C309" s="34"/>
      <c r="D309" s="120"/>
      <c r="E309" s="34"/>
    </row>
    <row r="310" spans="2:5" s="22" customFormat="1" x14ac:dyDescent="0.2">
      <c r="B310" s="23"/>
      <c r="D310" s="121"/>
    </row>
    <row r="311" spans="2:5" s="22" customFormat="1" x14ac:dyDescent="0.2">
      <c r="B311" s="23"/>
      <c r="D311" s="121"/>
    </row>
    <row r="312" spans="2:5" s="22" customFormat="1" x14ac:dyDescent="0.2">
      <c r="B312" s="23"/>
      <c r="D312" s="121"/>
    </row>
    <row r="313" spans="2:5" s="22" customFormat="1" x14ac:dyDescent="0.2">
      <c r="B313" s="23"/>
      <c r="D313" s="121"/>
    </row>
    <row r="314" spans="2:5" s="22" customFormat="1" x14ac:dyDescent="0.2">
      <c r="B314" s="23"/>
      <c r="D314" s="121"/>
    </row>
    <row r="315" spans="2:5" s="22" customFormat="1" x14ac:dyDescent="0.2">
      <c r="B315" s="23"/>
      <c r="D315" s="121"/>
    </row>
    <row r="316" spans="2:5" s="22" customFormat="1" x14ac:dyDescent="0.2">
      <c r="B316" s="23"/>
      <c r="D316" s="121"/>
    </row>
    <row r="317" spans="2:5" s="22" customFormat="1" x14ac:dyDescent="0.2">
      <c r="B317" s="23"/>
      <c r="D317" s="121"/>
    </row>
    <row r="318" spans="2:5" s="22" customFormat="1" x14ac:dyDescent="0.2">
      <c r="B318" s="23"/>
      <c r="D318" s="121"/>
    </row>
    <row r="319" spans="2:5" s="22" customFormat="1" x14ac:dyDescent="0.2">
      <c r="B319" s="23"/>
      <c r="D319" s="121"/>
    </row>
    <row r="320" spans="2:5" x14ac:dyDescent="0.2">
      <c r="B320" s="23"/>
      <c r="C320" s="22"/>
      <c r="D320" s="121"/>
    </row>
    <row r="321" spans="2:4" x14ac:dyDescent="0.2">
      <c r="B321" s="23"/>
      <c r="C321" s="22"/>
      <c r="D321" s="121"/>
    </row>
    <row r="322" spans="2:4" x14ac:dyDescent="0.2">
      <c r="B322" s="23"/>
      <c r="C322" s="22"/>
      <c r="D322" s="121"/>
    </row>
    <row r="323" spans="2:4" x14ac:dyDescent="0.2">
      <c r="B323" s="23"/>
      <c r="C323" s="22"/>
      <c r="D323" s="121"/>
    </row>
    <row r="324" spans="2:4" x14ac:dyDescent="0.2">
      <c r="B324" s="23"/>
      <c r="C324" s="22"/>
      <c r="D324" s="121"/>
    </row>
    <row r="325" spans="2:4" x14ac:dyDescent="0.2">
      <c r="B325" s="23"/>
      <c r="C325" s="22"/>
      <c r="D325" s="121"/>
    </row>
    <row r="326" spans="2:4" x14ac:dyDescent="0.2">
      <c r="B326" s="23"/>
      <c r="C326" s="22"/>
      <c r="D326" s="121"/>
    </row>
    <row r="327" spans="2:4" x14ac:dyDescent="0.2">
      <c r="B327" s="23"/>
      <c r="C327" s="22"/>
      <c r="D327" s="121"/>
    </row>
    <row r="328" spans="2:4" x14ac:dyDescent="0.2">
      <c r="B328" s="23"/>
      <c r="C328" s="22"/>
      <c r="D328" s="121"/>
    </row>
    <row r="329" spans="2:4" x14ac:dyDescent="0.2">
      <c r="B329" s="23"/>
      <c r="C329" s="22"/>
      <c r="D329" s="121"/>
    </row>
    <row r="330" spans="2:4" x14ac:dyDescent="0.2">
      <c r="B330" s="23"/>
      <c r="C330" s="22"/>
      <c r="D330" s="121"/>
    </row>
    <row r="331" spans="2:4" x14ac:dyDescent="0.2">
      <c r="B331" s="23"/>
      <c r="C331" s="22"/>
      <c r="D331" s="121"/>
    </row>
    <row r="332" spans="2:4" x14ac:dyDescent="0.2">
      <c r="B332" s="23"/>
      <c r="C332" s="22"/>
      <c r="D332" s="121"/>
    </row>
    <row r="333" spans="2:4" x14ac:dyDescent="0.2">
      <c r="B333" s="23"/>
      <c r="C333" s="22"/>
      <c r="D333" s="121"/>
    </row>
    <row r="334" spans="2:4" x14ac:dyDescent="0.2">
      <c r="B334" s="23"/>
      <c r="C334" s="22"/>
      <c r="D334" s="121"/>
    </row>
    <row r="335" spans="2:4" x14ac:dyDescent="0.2">
      <c r="B335" s="23"/>
      <c r="C335" s="22"/>
      <c r="D335" s="121"/>
    </row>
    <row r="336" spans="2:4" x14ac:dyDescent="0.2">
      <c r="B336" s="23"/>
      <c r="C336" s="22"/>
      <c r="D336" s="121"/>
    </row>
    <row r="337" spans="2:4" x14ac:dyDescent="0.2">
      <c r="B337" s="23"/>
      <c r="C337" s="22"/>
      <c r="D337" s="121"/>
    </row>
    <row r="338" spans="2:4" x14ac:dyDescent="0.2">
      <c r="B338" s="23"/>
      <c r="C338" s="22"/>
      <c r="D338" s="121"/>
    </row>
    <row r="339" spans="2:4" x14ac:dyDescent="0.2">
      <c r="B339" s="23"/>
      <c r="C339" s="22"/>
      <c r="D339" s="121"/>
    </row>
    <row r="340" spans="2:4" x14ac:dyDescent="0.2">
      <c r="B340" s="23"/>
      <c r="C340" s="22"/>
      <c r="D340" s="121"/>
    </row>
    <row r="341" spans="2:4" x14ac:dyDescent="0.2">
      <c r="B341" s="23"/>
      <c r="C341" s="22"/>
      <c r="D341" s="121"/>
    </row>
    <row r="342" spans="2:4" x14ac:dyDescent="0.2">
      <c r="B342" s="23"/>
      <c r="C342" s="22"/>
      <c r="D342" s="121"/>
    </row>
    <row r="343" spans="2:4" x14ac:dyDescent="0.2">
      <c r="B343" s="23"/>
      <c r="C343" s="22"/>
      <c r="D343" s="121"/>
    </row>
    <row r="344" spans="2:4" x14ac:dyDescent="0.2">
      <c r="B344" s="23"/>
      <c r="C344" s="22"/>
      <c r="D344" s="121"/>
    </row>
    <row r="345" spans="2:4" x14ac:dyDescent="0.2">
      <c r="B345" s="23"/>
      <c r="C345" s="22"/>
      <c r="D345" s="121"/>
    </row>
    <row r="346" spans="2:4" x14ac:dyDescent="0.2">
      <c r="B346" s="23"/>
      <c r="C346" s="22"/>
      <c r="D346" s="121"/>
    </row>
    <row r="347" spans="2:4" x14ac:dyDescent="0.2">
      <c r="B347" s="23"/>
      <c r="C347" s="22"/>
      <c r="D347" s="121"/>
    </row>
    <row r="348" spans="2:4" x14ac:dyDescent="0.2">
      <c r="B348" s="23"/>
      <c r="C348" s="22"/>
      <c r="D348" s="121"/>
    </row>
    <row r="349" spans="2:4" x14ac:dyDescent="0.2">
      <c r="B349" s="23"/>
      <c r="C349" s="22"/>
      <c r="D349" s="121"/>
    </row>
    <row r="350" spans="2:4" x14ac:dyDescent="0.2">
      <c r="B350" s="23"/>
      <c r="C350" s="22"/>
      <c r="D350" s="121"/>
    </row>
    <row r="351" spans="2:4" x14ac:dyDescent="0.2">
      <c r="B351" s="23"/>
      <c r="C351" s="22"/>
      <c r="D351" s="121"/>
    </row>
    <row r="352" spans="2:4" x14ac:dyDescent="0.2">
      <c r="B352" s="23"/>
      <c r="C352" s="22"/>
      <c r="D352" s="121"/>
    </row>
    <row r="353" spans="2:4" x14ac:dyDescent="0.2">
      <c r="B353" s="23"/>
      <c r="C353" s="22"/>
      <c r="D353" s="121"/>
    </row>
    <row r="354" spans="2:4" x14ac:dyDescent="0.2">
      <c r="B354" s="23"/>
      <c r="C354" s="22"/>
      <c r="D354" s="121"/>
    </row>
    <row r="355" spans="2:4" x14ac:dyDescent="0.2">
      <c r="B355" s="23"/>
      <c r="C355" s="22"/>
      <c r="D355" s="121"/>
    </row>
    <row r="356" spans="2:4" x14ac:dyDescent="0.2">
      <c r="B356" s="23"/>
      <c r="C356" s="22"/>
      <c r="D356" s="121"/>
    </row>
    <row r="357" spans="2:4" x14ac:dyDescent="0.2">
      <c r="B357" s="23"/>
      <c r="C357" s="22"/>
      <c r="D357" s="121"/>
    </row>
    <row r="358" spans="2:4" x14ac:dyDescent="0.2">
      <c r="B358" s="23"/>
      <c r="C358" s="22"/>
      <c r="D358" s="121"/>
    </row>
    <row r="359" spans="2:4" x14ac:dyDescent="0.2">
      <c r="B359" s="23"/>
      <c r="C359" s="22"/>
      <c r="D359" s="121"/>
    </row>
    <row r="360" spans="2:4" x14ac:dyDescent="0.2">
      <c r="B360" s="23"/>
      <c r="C360" s="22"/>
      <c r="D360" s="121"/>
    </row>
    <row r="361" spans="2:4" x14ac:dyDescent="0.2">
      <c r="B361" s="23"/>
      <c r="C361" s="22"/>
      <c r="D361" s="121"/>
    </row>
    <row r="362" spans="2:4" x14ac:dyDescent="0.2">
      <c r="B362" s="23"/>
      <c r="C362" s="22"/>
      <c r="D362" s="121"/>
    </row>
    <row r="363" spans="2:4" x14ac:dyDescent="0.2">
      <c r="B363" s="23"/>
      <c r="C363" s="22"/>
      <c r="D363" s="121"/>
    </row>
    <row r="364" spans="2:4" x14ac:dyDescent="0.2">
      <c r="B364" s="23"/>
      <c r="C364" s="22"/>
      <c r="D364" s="121"/>
    </row>
    <row r="365" spans="2:4" x14ac:dyDescent="0.2">
      <c r="B365" s="23"/>
      <c r="C365" s="22"/>
      <c r="D365" s="121"/>
    </row>
    <row r="366" spans="2:4" x14ac:dyDescent="0.2">
      <c r="B366" s="23"/>
      <c r="C366" s="22"/>
      <c r="D366" s="121"/>
    </row>
    <row r="367" spans="2:4" x14ac:dyDescent="0.2">
      <c r="B367" s="23"/>
      <c r="C367" s="22"/>
      <c r="D367" s="121"/>
    </row>
    <row r="368" spans="2:4" x14ac:dyDescent="0.2">
      <c r="B368" s="23"/>
      <c r="C368" s="22"/>
      <c r="D368" s="121"/>
    </row>
    <row r="369" spans="2:4" x14ac:dyDescent="0.2">
      <c r="B369" s="23"/>
      <c r="C369" s="22"/>
      <c r="D369" s="121"/>
    </row>
    <row r="370" spans="2:4" x14ac:dyDescent="0.2">
      <c r="B370" s="23"/>
      <c r="C370" s="22"/>
      <c r="D370" s="121"/>
    </row>
    <row r="371" spans="2:4" x14ac:dyDescent="0.2">
      <c r="B371" s="23"/>
      <c r="C371" s="22"/>
      <c r="D371" s="121"/>
    </row>
    <row r="372" spans="2:4" x14ac:dyDescent="0.2">
      <c r="B372" s="23"/>
      <c r="C372" s="22"/>
      <c r="D372" s="121"/>
    </row>
    <row r="373" spans="2:4" x14ac:dyDescent="0.2">
      <c r="B373" s="23"/>
      <c r="C373" s="22"/>
      <c r="D373" s="121"/>
    </row>
    <row r="374" spans="2:4" x14ac:dyDescent="0.2">
      <c r="B374" s="23"/>
      <c r="C374" s="22"/>
      <c r="D374" s="121"/>
    </row>
    <row r="375" spans="2:4" x14ac:dyDescent="0.2">
      <c r="B375" s="23"/>
      <c r="C375" s="22"/>
      <c r="D375" s="121"/>
    </row>
    <row r="376" spans="2:4" x14ac:dyDescent="0.2">
      <c r="B376" s="23"/>
      <c r="C376" s="22"/>
      <c r="D376" s="121"/>
    </row>
    <row r="377" spans="2:4" x14ac:dyDescent="0.2">
      <c r="B377" s="23"/>
      <c r="C377" s="22"/>
      <c r="D377" s="121"/>
    </row>
    <row r="378" spans="2:4" x14ac:dyDescent="0.2">
      <c r="B378" s="23"/>
      <c r="C378" s="22"/>
      <c r="D378" s="121"/>
    </row>
    <row r="379" spans="2:4" x14ac:dyDescent="0.2">
      <c r="B379" s="23"/>
      <c r="C379" s="22"/>
      <c r="D379" s="121"/>
    </row>
    <row r="380" spans="2:4" x14ac:dyDescent="0.2">
      <c r="B380" s="23"/>
      <c r="C380" s="22"/>
      <c r="D380" s="121"/>
    </row>
    <row r="381" spans="2:4" x14ac:dyDescent="0.2">
      <c r="B381" s="23"/>
      <c r="C381" s="22"/>
      <c r="D381" s="121"/>
    </row>
    <row r="382" spans="2:4" x14ac:dyDescent="0.2">
      <c r="B382" s="23"/>
      <c r="C382" s="22"/>
      <c r="D382" s="121"/>
    </row>
    <row r="383" spans="2:4" x14ac:dyDescent="0.2">
      <c r="B383" s="23"/>
      <c r="C383" s="22"/>
      <c r="D383" s="121"/>
    </row>
    <row r="384" spans="2:4" x14ac:dyDescent="0.2">
      <c r="B384" s="23"/>
      <c r="C384" s="22"/>
      <c r="D384" s="121"/>
    </row>
    <row r="385" spans="2:4" x14ac:dyDescent="0.2">
      <c r="B385" s="23"/>
      <c r="C385" s="22"/>
      <c r="D385" s="121"/>
    </row>
    <row r="386" spans="2:4" x14ac:dyDescent="0.2">
      <c r="B386" s="23"/>
      <c r="C386" s="22"/>
      <c r="D386" s="121"/>
    </row>
    <row r="387" spans="2:4" x14ac:dyDescent="0.2">
      <c r="B387" s="23"/>
      <c r="C387" s="22"/>
      <c r="D387" s="121"/>
    </row>
    <row r="388" spans="2:4" x14ac:dyDescent="0.2">
      <c r="B388" s="23"/>
      <c r="C388" s="22"/>
      <c r="D388" s="121"/>
    </row>
    <row r="389" spans="2:4" x14ac:dyDescent="0.2">
      <c r="B389" s="23"/>
      <c r="C389" s="22"/>
      <c r="D389" s="121"/>
    </row>
    <row r="390" spans="2:4" x14ac:dyDescent="0.2">
      <c r="B390" s="23"/>
      <c r="C390" s="22"/>
      <c r="D390" s="121"/>
    </row>
    <row r="391" spans="2:4" x14ac:dyDescent="0.2">
      <c r="B391" s="23"/>
      <c r="C391" s="22"/>
      <c r="D391" s="121"/>
    </row>
    <row r="392" spans="2:4" x14ac:dyDescent="0.2">
      <c r="B392" s="23"/>
      <c r="C392" s="22"/>
      <c r="D392" s="121"/>
    </row>
    <row r="393" spans="2:4" x14ac:dyDescent="0.2">
      <c r="B393" s="23"/>
      <c r="C393" s="22"/>
      <c r="D393" s="121"/>
    </row>
    <row r="394" spans="2:4" x14ac:dyDescent="0.2">
      <c r="B394" s="23"/>
      <c r="C394" s="22"/>
      <c r="D394" s="121"/>
    </row>
    <row r="395" spans="2:4" x14ac:dyDescent="0.2">
      <c r="B395" s="23"/>
      <c r="C395" s="22"/>
      <c r="D395" s="121"/>
    </row>
    <row r="396" spans="2:4" x14ac:dyDescent="0.2">
      <c r="B396" s="23"/>
      <c r="C396" s="22"/>
      <c r="D396" s="121"/>
    </row>
    <row r="397" spans="2:4" x14ac:dyDescent="0.2">
      <c r="B397" s="23"/>
      <c r="C397" s="22"/>
      <c r="D397" s="121"/>
    </row>
    <row r="398" spans="2:4" x14ac:dyDescent="0.2">
      <c r="B398" s="23"/>
      <c r="C398" s="22"/>
      <c r="D398" s="121"/>
    </row>
    <row r="399" spans="2:4" x14ac:dyDescent="0.2">
      <c r="B399" s="23"/>
      <c r="C399" s="22"/>
      <c r="D399" s="121"/>
    </row>
    <row r="400" spans="2:4" x14ac:dyDescent="0.2">
      <c r="B400" s="23"/>
      <c r="C400" s="22"/>
      <c r="D400" s="121"/>
    </row>
    <row r="401" spans="2:4" x14ac:dyDescent="0.2">
      <c r="B401" s="23"/>
      <c r="C401" s="22"/>
      <c r="D401" s="121"/>
    </row>
    <row r="402" spans="2:4" x14ac:dyDescent="0.2">
      <c r="B402" s="23"/>
      <c r="C402" s="22"/>
      <c r="D402" s="121"/>
    </row>
    <row r="403" spans="2:4" x14ac:dyDescent="0.2">
      <c r="B403" s="23"/>
      <c r="C403" s="22"/>
      <c r="D403" s="121"/>
    </row>
    <row r="404" spans="2:4" x14ac:dyDescent="0.2">
      <c r="B404" s="23"/>
      <c r="C404" s="22"/>
      <c r="D404" s="121"/>
    </row>
    <row r="405" spans="2:4" x14ac:dyDescent="0.2">
      <c r="B405" s="23"/>
      <c r="C405" s="22"/>
      <c r="D405" s="121"/>
    </row>
    <row r="406" spans="2:4" x14ac:dyDescent="0.2">
      <c r="B406" s="23"/>
      <c r="C406" s="22"/>
      <c r="D406" s="121"/>
    </row>
    <row r="407" spans="2:4" x14ac:dyDescent="0.2">
      <c r="B407" s="23"/>
      <c r="C407" s="22"/>
      <c r="D407" s="121"/>
    </row>
    <row r="408" spans="2:4" x14ac:dyDescent="0.2">
      <c r="B408" s="23"/>
      <c r="C408" s="22"/>
      <c r="D408" s="121"/>
    </row>
    <row r="409" spans="2:4" x14ac:dyDescent="0.2">
      <c r="B409" s="23"/>
      <c r="C409" s="22"/>
      <c r="D409" s="121"/>
    </row>
    <row r="410" spans="2:4" x14ac:dyDescent="0.2">
      <c r="B410" s="23"/>
      <c r="C410" s="22"/>
      <c r="D410" s="121"/>
    </row>
    <row r="411" spans="2:4" x14ac:dyDescent="0.2">
      <c r="B411" s="23"/>
      <c r="C411" s="22"/>
      <c r="D411" s="121"/>
    </row>
    <row r="412" spans="2:4" x14ac:dyDescent="0.2">
      <c r="B412" s="23"/>
      <c r="C412" s="22"/>
      <c r="D412" s="121"/>
    </row>
    <row r="413" spans="2:4" x14ac:dyDescent="0.2">
      <c r="B413" s="23"/>
      <c r="C413" s="22"/>
      <c r="D413" s="121"/>
    </row>
    <row r="414" spans="2:4" x14ac:dyDescent="0.2">
      <c r="B414" s="23"/>
      <c r="C414" s="22"/>
      <c r="D414" s="121"/>
    </row>
    <row r="415" spans="2:4" x14ac:dyDescent="0.2">
      <c r="B415" s="23"/>
      <c r="C415" s="22"/>
      <c r="D415" s="121"/>
    </row>
    <row r="416" spans="2:4" x14ac:dyDescent="0.2">
      <c r="B416" s="23"/>
      <c r="C416" s="22"/>
      <c r="D416" s="121"/>
    </row>
    <row r="417" spans="2:4" x14ac:dyDescent="0.2">
      <c r="B417" s="23"/>
      <c r="C417" s="22"/>
      <c r="D417" s="121"/>
    </row>
    <row r="418" spans="2:4" x14ac:dyDescent="0.2">
      <c r="B418" s="23"/>
      <c r="C418" s="22"/>
      <c r="D418" s="121"/>
    </row>
    <row r="419" spans="2:4" x14ac:dyDescent="0.2">
      <c r="B419" s="23"/>
      <c r="C419" s="22"/>
      <c r="D419" s="121"/>
    </row>
    <row r="420" spans="2:4" x14ac:dyDescent="0.2">
      <c r="B420" s="23"/>
      <c r="C420" s="22"/>
      <c r="D420" s="121"/>
    </row>
    <row r="421" spans="2:4" x14ac:dyDescent="0.2">
      <c r="B421" s="23"/>
      <c r="C421" s="22"/>
      <c r="D421" s="121"/>
    </row>
    <row r="422" spans="2:4" x14ac:dyDescent="0.2">
      <c r="B422" s="23"/>
      <c r="C422" s="22"/>
      <c r="D422" s="121"/>
    </row>
    <row r="423" spans="2:4" x14ac:dyDescent="0.2">
      <c r="B423" s="23"/>
      <c r="C423" s="22"/>
      <c r="D423" s="121"/>
    </row>
    <row r="424" spans="2:4" x14ac:dyDescent="0.2">
      <c r="B424" s="23"/>
      <c r="C424" s="22"/>
      <c r="D424" s="121"/>
    </row>
    <row r="425" spans="2:4" x14ac:dyDescent="0.2">
      <c r="B425" s="23"/>
      <c r="C425" s="22"/>
      <c r="D425" s="121"/>
    </row>
    <row r="426" spans="2:4" x14ac:dyDescent="0.2">
      <c r="B426" s="23"/>
      <c r="C426" s="22"/>
      <c r="D426" s="121"/>
    </row>
    <row r="427" spans="2:4" x14ac:dyDescent="0.2">
      <c r="B427" s="23"/>
      <c r="C427" s="22"/>
      <c r="D427" s="121"/>
    </row>
    <row r="428" spans="2:4" x14ac:dyDescent="0.2">
      <c r="B428" s="23"/>
      <c r="C428" s="22"/>
      <c r="D428" s="121"/>
    </row>
    <row r="429" spans="2:4" x14ac:dyDescent="0.2">
      <c r="B429" s="23"/>
      <c r="C429" s="22"/>
      <c r="D429" s="121"/>
    </row>
    <row r="430" spans="2:4" x14ac:dyDescent="0.2">
      <c r="B430" s="23"/>
      <c r="C430" s="22"/>
      <c r="D430" s="121"/>
    </row>
    <row r="431" spans="2:4" x14ac:dyDescent="0.2">
      <c r="B431" s="23"/>
      <c r="C431" s="22"/>
      <c r="D431" s="121"/>
    </row>
    <row r="432" spans="2:4" x14ac:dyDescent="0.2">
      <c r="B432" s="23"/>
      <c r="C432" s="22"/>
      <c r="D432" s="121"/>
    </row>
    <row r="433" spans="2:4" x14ac:dyDescent="0.2">
      <c r="B433" s="23"/>
      <c r="C433" s="22"/>
      <c r="D433" s="121"/>
    </row>
    <row r="434" spans="2:4" x14ac:dyDescent="0.2">
      <c r="B434" s="23"/>
      <c r="C434" s="22"/>
      <c r="D434" s="121"/>
    </row>
    <row r="435" spans="2:4" x14ac:dyDescent="0.2">
      <c r="B435" s="23"/>
      <c r="C435" s="22"/>
      <c r="D435" s="121"/>
    </row>
    <row r="436" spans="2:4" x14ac:dyDescent="0.2">
      <c r="B436" s="23"/>
      <c r="C436" s="22"/>
      <c r="D436" s="121"/>
    </row>
    <row r="437" spans="2:4" x14ac:dyDescent="0.2">
      <c r="B437" s="23"/>
      <c r="C437" s="22"/>
      <c r="D437" s="121"/>
    </row>
    <row r="438" spans="2:4" x14ac:dyDescent="0.2">
      <c r="B438" s="23"/>
      <c r="C438" s="22"/>
      <c r="D438" s="121"/>
    </row>
    <row r="439" spans="2:4" x14ac:dyDescent="0.2">
      <c r="B439" s="23"/>
      <c r="C439" s="22"/>
      <c r="D439" s="121"/>
    </row>
    <row r="440" spans="2:4" x14ac:dyDescent="0.2">
      <c r="B440" s="23"/>
      <c r="C440" s="22"/>
      <c r="D440" s="121"/>
    </row>
    <row r="441" spans="2:4" x14ac:dyDescent="0.2">
      <c r="B441" s="23"/>
      <c r="C441" s="22"/>
      <c r="D441" s="121"/>
    </row>
    <row r="442" spans="2:4" x14ac:dyDescent="0.2">
      <c r="B442" s="23"/>
      <c r="C442" s="22"/>
      <c r="D442" s="121"/>
    </row>
    <row r="443" spans="2:4" x14ac:dyDescent="0.2">
      <c r="B443" s="23"/>
      <c r="C443" s="22"/>
      <c r="D443" s="121"/>
    </row>
    <row r="444" spans="2:4" x14ac:dyDescent="0.2">
      <c r="B444" s="23"/>
      <c r="C444" s="22"/>
      <c r="D444" s="121"/>
    </row>
    <row r="445" spans="2:4" x14ac:dyDescent="0.2">
      <c r="B445" s="23"/>
      <c r="C445" s="22"/>
      <c r="D445" s="121"/>
    </row>
    <row r="446" spans="2:4" x14ac:dyDescent="0.2">
      <c r="B446" s="23"/>
      <c r="C446" s="22"/>
      <c r="D446" s="121"/>
    </row>
    <row r="447" spans="2:4" x14ac:dyDescent="0.2">
      <c r="B447" s="23"/>
      <c r="C447" s="22"/>
      <c r="D447" s="121"/>
    </row>
    <row r="448" spans="2:4" x14ac:dyDescent="0.2">
      <c r="B448" s="23"/>
      <c r="C448" s="22"/>
      <c r="D448" s="121"/>
    </row>
    <row r="449" spans="2:4" x14ac:dyDescent="0.2">
      <c r="B449" s="23"/>
      <c r="C449" s="22"/>
      <c r="D449" s="121"/>
    </row>
    <row r="450" spans="2:4" x14ac:dyDescent="0.2">
      <c r="B450" s="23"/>
      <c r="C450" s="22"/>
      <c r="D450" s="121"/>
    </row>
    <row r="451" spans="2:4" x14ac:dyDescent="0.2">
      <c r="B451" s="23"/>
      <c r="C451" s="22"/>
      <c r="D451" s="121"/>
    </row>
    <row r="452" spans="2:4" x14ac:dyDescent="0.2">
      <c r="B452" s="23"/>
      <c r="C452" s="22"/>
      <c r="D452" s="121"/>
    </row>
    <row r="453" spans="2:4" x14ac:dyDescent="0.2">
      <c r="B453" s="23"/>
      <c r="C453" s="22"/>
      <c r="D453" s="121"/>
    </row>
    <row r="454" spans="2:4" x14ac:dyDescent="0.2">
      <c r="B454" s="23"/>
      <c r="C454" s="22"/>
      <c r="D454" s="121"/>
    </row>
    <row r="455" spans="2:4" x14ac:dyDescent="0.2">
      <c r="B455" s="23"/>
      <c r="C455" s="22"/>
      <c r="D455" s="121"/>
    </row>
    <row r="456" spans="2:4" x14ac:dyDescent="0.2">
      <c r="B456" s="23"/>
      <c r="C456" s="22"/>
      <c r="D456" s="121"/>
    </row>
    <row r="457" spans="2:4" x14ac:dyDescent="0.2">
      <c r="B457" s="23"/>
      <c r="C457" s="22"/>
      <c r="D457" s="121"/>
    </row>
    <row r="458" spans="2:4" x14ac:dyDescent="0.2">
      <c r="B458" s="23"/>
      <c r="C458" s="22"/>
      <c r="D458" s="121"/>
    </row>
    <row r="459" spans="2:4" x14ac:dyDescent="0.2">
      <c r="B459" s="23"/>
      <c r="C459" s="22"/>
      <c r="D459" s="121"/>
    </row>
    <row r="460" spans="2:4" x14ac:dyDescent="0.2">
      <c r="B460" s="23"/>
      <c r="C460" s="22"/>
      <c r="D460" s="121"/>
    </row>
    <row r="461" spans="2:4" x14ac:dyDescent="0.2">
      <c r="B461" s="23"/>
      <c r="C461" s="22"/>
      <c r="D461" s="121"/>
    </row>
    <row r="462" spans="2:4" x14ac:dyDescent="0.2">
      <c r="B462" s="23"/>
      <c r="C462" s="22"/>
      <c r="D462" s="121"/>
    </row>
    <row r="463" spans="2:4" x14ac:dyDescent="0.2">
      <c r="B463" s="23"/>
      <c r="C463" s="22"/>
      <c r="D463" s="121"/>
    </row>
    <row r="464" spans="2:4" x14ac:dyDescent="0.2">
      <c r="B464" s="23"/>
      <c r="C464" s="22"/>
      <c r="D464" s="121"/>
    </row>
    <row r="465" spans="2:4" x14ac:dyDescent="0.2">
      <c r="B465" s="23"/>
      <c r="C465" s="22"/>
      <c r="D465" s="121"/>
    </row>
    <row r="466" spans="2:4" x14ac:dyDescent="0.2">
      <c r="B466" s="23"/>
      <c r="C466" s="22"/>
      <c r="D466" s="121"/>
    </row>
    <row r="467" spans="2:4" x14ac:dyDescent="0.2">
      <c r="B467" s="23"/>
      <c r="C467" s="22"/>
      <c r="D467" s="121"/>
    </row>
    <row r="468" spans="2:4" x14ac:dyDescent="0.2">
      <c r="B468" s="23"/>
      <c r="C468" s="22"/>
      <c r="D468" s="121"/>
    </row>
    <row r="469" spans="2:4" x14ac:dyDescent="0.2">
      <c r="B469" s="23"/>
      <c r="C469" s="22"/>
      <c r="D469" s="121"/>
    </row>
    <row r="470" spans="2:4" x14ac:dyDescent="0.2">
      <c r="B470" s="23"/>
      <c r="C470" s="22"/>
      <c r="D470" s="121"/>
    </row>
    <row r="471" spans="2:4" x14ac:dyDescent="0.2">
      <c r="B471" s="23"/>
      <c r="C471" s="22"/>
      <c r="D471" s="121"/>
    </row>
    <row r="472" spans="2:4" x14ac:dyDescent="0.2">
      <c r="B472" s="23"/>
      <c r="C472" s="22"/>
      <c r="D472" s="121"/>
    </row>
    <row r="473" spans="2:4" x14ac:dyDescent="0.2">
      <c r="B473" s="23"/>
      <c r="C473" s="22"/>
      <c r="D473" s="121"/>
    </row>
    <row r="474" spans="2:4" x14ac:dyDescent="0.2">
      <c r="B474" s="23"/>
      <c r="C474" s="22"/>
      <c r="D474" s="121"/>
    </row>
    <row r="475" spans="2:4" x14ac:dyDescent="0.2">
      <c r="B475" s="23"/>
      <c r="C475" s="22"/>
      <c r="D475" s="121"/>
    </row>
    <row r="476" spans="2:4" x14ac:dyDescent="0.2">
      <c r="B476" s="23"/>
      <c r="C476" s="22"/>
      <c r="D476" s="121"/>
    </row>
    <row r="477" spans="2:4" x14ac:dyDescent="0.2">
      <c r="B477" s="23"/>
      <c r="C477" s="22"/>
      <c r="D477" s="121"/>
    </row>
    <row r="478" spans="2:4" x14ac:dyDescent="0.2">
      <c r="B478" s="23"/>
      <c r="C478" s="22"/>
      <c r="D478" s="121"/>
    </row>
    <row r="479" spans="2:4" x14ac:dyDescent="0.2">
      <c r="B479" s="23"/>
      <c r="C479" s="22"/>
      <c r="D479" s="121"/>
    </row>
    <row r="480" spans="2:4" x14ac:dyDescent="0.2">
      <c r="B480" s="23"/>
      <c r="C480" s="22"/>
      <c r="D480" s="121"/>
    </row>
    <row r="481" spans="2:4" x14ac:dyDescent="0.2">
      <c r="B481" s="23"/>
      <c r="C481" s="22"/>
      <c r="D481" s="121"/>
    </row>
    <row r="482" spans="2:4" x14ac:dyDescent="0.2">
      <c r="B482" s="23"/>
      <c r="C482" s="22"/>
      <c r="D482" s="121"/>
    </row>
    <row r="483" spans="2:4" x14ac:dyDescent="0.2">
      <c r="B483" s="23"/>
      <c r="C483" s="22"/>
      <c r="D483" s="121"/>
    </row>
    <row r="484" spans="2:4" x14ac:dyDescent="0.2">
      <c r="B484" s="23"/>
      <c r="C484" s="22"/>
      <c r="D484" s="121"/>
    </row>
    <row r="485" spans="2:4" x14ac:dyDescent="0.2">
      <c r="B485" s="23"/>
      <c r="C485" s="22"/>
      <c r="D485" s="121"/>
    </row>
    <row r="486" spans="2:4" x14ac:dyDescent="0.2">
      <c r="B486" s="23"/>
      <c r="C486" s="22"/>
      <c r="D486" s="121"/>
    </row>
    <row r="487" spans="2:4" x14ac:dyDescent="0.2">
      <c r="B487" s="23"/>
      <c r="C487" s="22"/>
      <c r="D487" s="121"/>
    </row>
    <row r="488" spans="2:4" x14ac:dyDescent="0.2">
      <c r="B488" s="23"/>
      <c r="C488" s="22"/>
      <c r="D488" s="121"/>
    </row>
    <row r="489" spans="2:4" x14ac:dyDescent="0.2">
      <c r="B489" s="23"/>
      <c r="C489" s="22"/>
      <c r="D489" s="121"/>
    </row>
    <row r="490" spans="2:4" x14ac:dyDescent="0.2">
      <c r="B490" s="23"/>
      <c r="C490" s="22"/>
      <c r="D490" s="121"/>
    </row>
    <row r="491" spans="2:4" x14ac:dyDescent="0.2">
      <c r="B491" s="23"/>
      <c r="C491" s="22"/>
      <c r="D491" s="121"/>
    </row>
    <row r="492" spans="2:4" x14ac:dyDescent="0.2">
      <c r="B492" s="23"/>
      <c r="C492" s="22"/>
      <c r="D492" s="121"/>
    </row>
    <row r="493" spans="2:4" x14ac:dyDescent="0.2">
      <c r="B493" s="23"/>
      <c r="C493" s="22"/>
      <c r="D493" s="121"/>
    </row>
    <row r="494" spans="2:4" x14ac:dyDescent="0.2">
      <c r="B494" s="23"/>
      <c r="C494" s="22"/>
      <c r="D494" s="121"/>
    </row>
    <row r="495" spans="2:4" x14ac:dyDescent="0.2">
      <c r="B495" s="23"/>
      <c r="C495" s="22"/>
      <c r="D495" s="121"/>
    </row>
    <row r="496" spans="2:4" x14ac:dyDescent="0.2">
      <c r="B496" s="23"/>
      <c r="C496" s="22"/>
      <c r="D496" s="121"/>
    </row>
    <row r="497" spans="2:4" x14ac:dyDescent="0.2">
      <c r="B497" s="23"/>
      <c r="C497" s="22"/>
      <c r="D497" s="121"/>
    </row>
    <row r="498" spans="2:4" x14ac:dyDescent="0.2">
      <c r="B498" s="23"/>
      <c r="C498" s="22"/>
      <c r="D498" s="121"/>
    </row>
    <row r="499" spans="2:4" x14ac:dyDescent="0.2">
      <c r="B499" s="23"/>
      <c r="C499" s="22"/>
      <c r="D499" s="121"/>
    </row>
    <row r="500" spans="2:4" x14ac:dyDescent="0.2">
      <c r="B500" s="23"/>
      <c r="C500" s="22"/>
      <c r="D500" s="121"/>
    </row>
    <row r="501" spans="2:4" x14ac:dyDescent="0.2">
      <c r="B501" s="23"/>
      <c r="C501" s="22"/>
      <c r="D501" s="121"/>
    </row>
    <row r="502" spans="2:4" x14ac:dyDescent="0.2">
      <c r="B502" s="23"/>
      <c r="C502" s="22"/>
      <c r="D502" s="121"/>
    </row>
    <row r="503" spans="2:4" x14ac:dyDescent="0.2">
      <c r="B503" s="23"/>
      <c r="C503" s="22"/>
      <c r="D503" s="121"/>
    </row>
    <row r="504" spans="2:4" x14ac:dyDescent="0.2">
      <c r="B504" s="23"/>
      <c r="C504" s="22"/>
      <c r="D504" s="121"/>
    </row>
    <row r="505" spans="2:4" x14ac:dyDescent="0.2">
      <c r="B505" s="23"/>
      <c r="C505" s="22"/>
      <c r="D505" s="121"/>
    </row>
    <row r="506" spans="2:4" x14ac:dyDescent="0.2">
      <c r="B506" s="23"/>
      <c r="C506" s="22"/>
      <c r="D506" s="121"/>
    </row>
    <row r="507" spans="2:4" x14ac:dyDescent="0.2">
      <c r="B507" s="23"/>
      <c r="C507" s="22"/>
      <c r="D507" s="121"/>
    </row>
    <row r="508" spans="2:4" x14ac:dyDescent="0.2">
      <c r="B508" s="23"/>
      <c r="C508" s="22"/>
      <c r="D508" s="121"/>
    </row>
    <row r="509" spans="2:4" x14ac:dyDescent="0.2">
      <c r="B509" s="23"/>
      <c r="C509" s="22"/>
      <c r="D509" s="121"/>
    </row>
    <row r="510" spans="2:4" x14ac:dyDescent="0.2">
      <c r="B510" s="23"/>
      <c r="C510" s="22"/>
      <c r="D510" s="121"/>
    </row>
    <row r="511" spans="2:4" x14ac:dyDescent="0.2">
      <c r="B511" s="23"/>
      <c r="C511" s="22"/>
      <c r="D511" s="121"/>
    </row>
    <row r="512" spans="2:4" x14ac:dyDescent="0.2">
      <c r="B512" s="23"/>
      <c r="C512" s="22"/>
      <c r="D512" s="121"/>
    </row>
    <row r="513" spans="2:4" x14ac:dyDescent="0.2">
      <c r="B513" s="23"/>
      <c r="C513" s="22"/>
      <c r="D513" s="121"/>
    </row>
    <row r="514" spans="2:4" x14ac:dyDescent="0.2">
      <c r="B514" s="23"/>
      <c r="C514" s="22"/>
      <c r="D514" s="121"/>
    </row>
    <row r="515" spans="2:4" x14ac:dyDescent="0.2">
      <c r="B515" s="23"/>
      <c r="C515" s="22"/>
      <c r="D515" s="121"/>
    </row>
    <row r="516" spans="2:4" x14ac:dyDescent="0.2">
      <c r="B516" s="23"/>
      <c r="C516" s="22"/>
      <c r="D516" s="121"/>
    </row>
    <row r="517" spans="2:4" x14ac:dyDescent="0.2">
      <c r="B517" s="23"/>
      <c r="C517" s="22"/>
      <c r="D517" s="121"/>
    </row>
    <row r="518" spans="2:4" x14ac:dyDescent="0.2">
      <c r="B518" s="23"/>
      <c r="C518" s="22"/>
      <c r="D518" s="121"/>
    </row>
    <row r="519" spans="2:4" x14ac:dyDescent="0.2">
      <c r="B519" s="23"/>
      <c r="C519" s="22"/>
      <c r="D519" s="121"/>
    </row>
    <row r="520" spans="2:4" x14ac:dyDescent="0.2">
      <c r="B520" s="23"/>
      <c r="C520" s="22"/>
      <c r="D520" s="121"/>
    </row>
    <row r="521" spans="2:4" x14ac:dyDescent="0.2">
      <c r="B521" s="23"/>
      <c r="C521" s="22"/>
      <c r="D521" s="121"/>
    </row>
    <row r="522" spans="2:4" x14ac:dyDescent="0.2">
      <c r="B522" s="23"/>
      <c r="C522" s="22"/>
      <c r="D522" s="121"/>
    </row>
    <row r="523" spans="2:4" x14ac:dyDescent="0.2">
      <c r="B523" s="23"/>
      <c r="C523" s="22"/>
      <c r="D523" s="121"/>
    </row>
    <row r="524" spans="2:4" x14ac:dyDescent="0.2">
      <c r="B524" s="23"/>
      <c r="C524" s="22"/>
      <c r="D524" s="121"/>
    </row>
    <row r="525" spans="2:4" x14ac:dyDescent="0.2">
      <c r="B525" s="23"/>
      <c r="C525" s="22"/>
      <c r="D525" s="121"/>
    </row>
    <row r="526" spans="2:4" x14ac:dyDescent="0.2">
      <c r="B526" s="23"/>
      <c r="C526" s="22"/>
      <c r="D526" s="121"/>
    </row>
    <row r="527" spans="2:4" x14ac:dyDescent="0.2">
      <c r="B527" s="23"/>
      <c r="C527" s="22"/>
      <c r="D527" s="121"/>
    </row>
    <row r="528" spans="2:4" s="22" customFormat="1" x14ac:dyDescent="0.2">
      <c r="B528" s="23"/>
      <c r="D528" s="121"/>
    </row>
    <row r="529" spans="4:4" s="22" customFormat="1" x14ac:dyDescent="0.2">
      <c r="D529" s="121"/>
    </row>
    <row r="530" spans="4:4" s="22" customFormat="1" x14ac:dyDescent="0.2">
      <c r="D530" s="121"/>
    </row>
    <row r="531" spans="4:4" s="22" customFormat="1" x14ac:dyDescent="0.2">
      <c r="D531" s="121"/>
    </row>
    <row r="532" spans="4:4" s="22" customFormat="1" x14ac:dyDescent="0.2">
      <c r="D532" s="121"/>
    </row>
    <row r="533" spans="4:4" s="22" customFormat="1" x14ac:dyDescent="0.2">
      <c r="D533" s="121"/>
    </row>
    <row r="534" spans="4:4" s="22" customFormat="1" x14ac:dyDescent="0.2">
      <c r="D534" s="121"/>
    </row>
    <row r="535" spans="4:4" s="22" customFormat="1" x14ac:dyDescent="0.2">
      <c r="D535" s="121"/>
    </row>
    <row r="536" spans="4:4" s="22" customFormat="1" x14ac:dyDescent="0.2">
      <c r="D536" s="121"/>
    </row>
    <row r="537" spans="4:4" s="22" customFormat="1" x14ac:dyDescent="0.2">
      <c r="D537" s="121"/>
    </row>
    <row r="538" spans="4:4" s="22" customFormat="1" x14ac:dyDescent="0.2">
      <c r="D538" s="121"/>
    </row>
    <row r="539" spans="4:4" s="22" customFormat="1" x14ac:dyDescent="0.2">
      <c r="D539" s="121"/>
    </row>
    <row r="540" spans="4:4" s="22" customFormat="1" x14ac:dyDescent="0.2">
      <c r="D540" s="121"/>
    </row>
    <row r="541" spans="4:4" s="22" customFormat="1" x14ac:dyDescent="0.2">
      <c r="D541" s="121"/>
    </row>
    <row r="542" spans="4:4" s="22" customFormat="1" x14ac:dyDescent="0.2">
      <c r="D542" s="121"/>
    </row>
    <row r="543" spans="4:4" s="22" customFormat="1" x14ac:dyDescent="0.2">
      <c r="D543" s="121"/>
    </row>
    <row r="544" spans="4:4" s="22" customFormat="1" x14ac:dyDescent="0.2">
      <c r="D544" s="121"/>
    </row>
    <row r="545" spans="4:4" s="22" customFormat="1" x14ac:dyDescent="0.2">
      <c r="D545" s="121"/>
    </row>
    <row r="546" spans="4:4" s="22" customFormat="1" x14ac:dyDescent="0.2">
      <c r="D546" s="121"/>
    </row>
    <row r="547" spans="4:4" s="22" customFormat="1" x14ac:dyDescent="0.2">
      <c r="D547" s="121"/>
    </row>
    <row r="548" spans="4:4" s="22" customFormat="1" x14ac:dyDescent="0.2">
      <c r="D548" s="121"/>
    </row>
    <row r="549" spans="4:4" s="22" customFormat="1" x14ac:dyDescent="0.2">
      <c r="D549" s="121"/>
    </row>
    <row r="550" spans="4:4" s="22" customFormat="1" x14ac:dyDescent="0.2">
      <c r="D550" s="121"/>
    </row>
    <row r="551" spans="4:4" s="22" customFormat="1" x14ac:dyDescent="0.2">
      <c r="D551" s="121"/>
    </row>
    <row r="552" spans="4:4" s="22" customFormat="1" x14ac:dyDescent="0.2">
      <c r="D552" s="121"/>
    </row>
    <row r="553" spans="4:4" s="22" customFormat="1" x14ac:dyDescent="0.2">
      <c r="D553" s="121"/>
    </row>
    <row r="554" spans="4:4" s="22" customFormat="1" x14ac:dyDescent="0.2">
      <c r="D554" s="121"/>
    </row>
    <row r="555" spans="4:4" s="22" customFormat="1" x14ac:dyDescent="0.2">
      <c r="D555" s="121"/>
    </row>
    <row r="556" spans="4:4" s="22" customFormat="1" x14ac:dyDescent="0.2">
      <c r="D556" s="121"/>
    </row>
    <row r="557" spans="4:4" s="22" customFormat="1" x14ac:dyDescent="0.2">
      <c r="D557" s="121"/>
    </row>
    <row r="558" spans="4:4" s="22" customFormat="1" x14ac:dyDescent="0.2">
      <c r="D558" s="121"/>
    </row>
    <row r="559" spans="4:4" s="22" customFormat="1" x14ac:dyDescent="0.2">
      <c r="D559" s="121"/>
    </row>
    <row r="560" spans="4:4" s="22" customFormat="1" x14ac:dyDescent="0.2">
      <c r="D560" s="121"/>
    </row>
    <row r="561" spans="4:4" s="22" customFormat="1" x14ac:dyDescent="0.2">
      <c r="D561" s="121"/>
    </row>
    <row r="562" spans="4:4" s="22" customFormat="1" x14ac:dyDescent="0.2">
      <c r="D562" s="121"/>
    </row>
    <row r="563" spans="4:4" s="22" customFormat="1" x14ac:dyDescent="0.2">
      <c r="D563" s="121"/>
    </row>
    <row r="564" spans="4:4" s="22" customFormat="1" x14ac:dyDescent="0.2">
      <c r="D564" s="121"/>
    </row>
    <row r="565" spans="4:4" s="22" customFormat="1" x14ac:dyDescent="0.2">
      <c r="D565" s="121"/>
    </row>
    <row r="566" spans="4:4" s="22" customFormat="1" x14ac:dyDescent="0.2">
      <c r="D566" s="121"/>
    </row>
    <row r="567" spans="4:4" s="22" customFormat="1" x14ac:dyDescent="0.2">
      <c r="D567" s="121"/>
    </row>
    <row r="568" spans="4:4" s="22" customFormat="1" x14ac:dyDescent="0.2">
      <c r="D568" s="121"/>
    </row>
    <row r="569" spans="4:4" s="22" customFormat="1" x14ac:dyDescent="0.2">
      <c r="D569" s="121"/>
    </row>
    <row r="570" spans="4:4" s="22" customFormat="1" x14ac:dyDescent="0.2">
      <c r="D570" s="121"/>
    </row>
    <row r="571" spans="4:4" s="22" customFormat="1" x14ac:dyDescent="0.2">
      <c r="D571" s="121"/>
    </row>
    <row r="572" spans="4:4" s="22" customFormat="1" x14ac:dyDescent="0.2">
      <c r="D572" s="121"/>
    </row>
    <row r="573" spans="4:4" s="22" customFormat="1" x14ac:dyDescent="0.2">
      <c r="D573" s="121"/>
    </row>
    <row r="574" spans="4:4" s="22" customFormat="1" x14ac:dyDescent="0.2">
      <c r="D574" s="121"/>
    </row>
    <row r="575" spans="4:4" s="22" customFormat="1" x14ac:dyDescent="0.2">
      <c r="D575" s="121"/>
    </row>
    <row r="576" spans="4:4" s="22" customFormat="1" x14ac:dyDescent="0.2">
      <c r="D576" s="121"/>
    </row>
    <row r="577" spans="4:4" s="22" customFormat="1" x14ac:dyDescent="0.2">
      <c r="D577" s="121"/>
    </row>
    <row r="578" spans="4:4" s="22" customFormat="1" x14ac:dyDescent="0.2">
      <c r="D578" s="121"/>
    </row>
    <row r="579" spans="4:4" s="22" customFormat="1" x14ac:dyDescent="0.2">
      <c r="D579" s="121"/>
    </row>
    <row r="580" spans="4:4" s="22" customFormat="1" x14ac:dyDescent="0.2">
      <c r="D580" s="121"/>
    </row>
    <row r="581" spans="4:4" s="22" customFormat="1" x14ac:dyDescent="0.2">
      <c r="D581" s="121"/>
    </row>
    <row r="582" spans="4:4" s="22" customFormat="1" x14ac:dyDescent="0.2">
      <c r="D582" s="121"/>
    </row>
    <row r="583" spans="4:4" s="22" customFormat="1" x14ac:dyDescent="0.2">
      <c r="D583" s="121"/>
    </row>
    <row r="584" spans="4:4" s="22" customFormat="1" x14ac:dyDescent="0.2">
      <c r="D584" s="121"/>
    </row>
    <row r="585" spans="4:4" s="22" customFormat="1" x14ac:dyDescent="0.2">
      <c r="D585" s="121"/>
    </row>
    <row r="586" spans="4:4" s="22" customFormat="1" x14ac:dyDescent="0.2">
      <c r="D586" s="121"/>
    </row>
    <row r="587" spans="4:4" s="22" customFormat="1" x14ac:dyDescent="0.2">
      <c r="D587" s="121"/>
    </row>
    <row r="588" spans="4:4" s="22" customFormat="1" x14ac:dyDescent="0.2">
      <c r="D588" s="121"/>
    </row>
    <row r="589" spans="4:4" s="22" customFormat="1" x14ac:dyDescent="0.2">
      <c r="D589" s="121"/>
    </row>
    <row r="590" spans="4:4" s="22" customFormat="1" x14ac:dyDescent="0.2">
      <c r="D590" s="121"/>
    </row>
    <row r="591" spans="4:4" s="22" customFormat="1" x14ac:dyDescent="0.2">
      <c r="D591" s="121"/>
    </row>
    <row r="592" spans="4:4" s="22" customFormat="1" x14ac:dyDescent="0.2">
      <c r="D592" s="121"/>
    </row>
    <row r="593" spans="4:4" s="22" customFormat="1" x14ac:dyDescent="0.2">
      <c r="D593" s="121"/>
    </row>
    <row r="594" spans="4:4" s="22" customFormat="1" x14ac:dyDescent="0.2">
      <c r="D594" s="121"/>
    </row>
    <row r="595" spans="4:4" s="22" customFormat="1" x14ac:dyDescent="0.2">
      <c r="D595" s="121"/>
    </row>
    <row r="596" spans="4:4" s="22" customFormat="1" x14ac:dyDescent="0.2">
      <c r="D596" s="121"/>
    </row>
    <row r="597" spans="4:4" s="22" customFormat="1" x14ac:dyDescent="0.2">
      <c r="D597" s="121"/>
    </row>
    <row r="598" spans="4:4" s="22" customFormat="1" x14ac:dyDescent="0.2">
      <c r="D598" s="121"/>
    </row>
    <row r="599" spans="4:4" s="22" customFormat="1" x14ac:dyDescent="0.2">
      <c r="D599" s="121"/>
    </row>
    <row r="600" spans="4:4" s="22" customFormat="1" x14ac:dyDescent="0.2">
      <c r="D600" s="121"/>
    </row>
    <row r="601" spans="4:4" s="22" customFormat="1" x14ac:dyDescent="0.2">
      <c r="D601" s="121"/>
    </row>
    <row r="602" spans="4:4" s="22" customFormat="1" x14ac:dyDescent="0.2">
      <c r="D602" s="121"/>
    </row>
    <row r="603" spans="4:4" s="22" customFormat="1" x14ac:dyDescent="0.2">
      <c r="D603" s="121"/>
    </row>
    <row r="604" spans="4:4" s="22" customFormat="1" x14ac:dyDescent="0.2">
      <c r="D604" s="121"/>
    </row>
    <row r="605" spans="4:4" s="22" customFormat="1" x14ac:dyDescent="0.2">
      <c r="D605" s="121"/>
    </row>
    <row r="606" spans="4:4" s="22" customFormat="1" x14ac:dyDescent="0.2">
      <c r="D606" s="121"/>
    </row>
    <row r="607" spans="4:4" s="22" customFormat="1" x14ac:dyDescent="0.2">
      <c r="D607" s="121"/>
    </row>
    <row r="608" spans="4:4" s="22" customFormat="1" x14ac:dyDescent="0.2">
      <c r="D608" s="121"/>
    </row>
    <row r="609" spans="4:4" s="22" customFormat="1" x14ac:dyDescent="0.2">
      <c r="D609" s="121"/>
    </row>
    <row r="610" spans="4:4" s="22" customFormat="1" x14ac:dyDescent="0.2">
      <c r="D610" s="121"/>
    </row>
    <row r="611" spans="4:4" s="22" customFormat="1" x14ac:dyDescent="0.2">
      <c r="D611" s="121"/>
    </row>
    <row r="612" spans="4:4" s="22" customFormat="1" x14ac:dyDescent="0.2">
      <c r="D612" s="121"/>
    </row>
    <row r="613" spans="4:4" s="22" customFormat="1" x14ac:dyDescent="0.2">
      <c r="D613" s="121"/>
    </row>
    <row r="614" spans="4:4" s="22" customFormat="1" x14ac:dyDescent="0.2">
      <c r="D614" s="121"/>
    </row>
    <row r="615" spans="4:4" s="22" customFormat="1" x14ac:dyDescent="0.2">
      <c r="D615" s="121"/>
    </row>
    <row r="616" spans="4:4" s="22" customFormat="1" x14ac:dyDescent="0.2">
      <c r="D616" s="121"/>
    </row>
    <row r="617" spans="4:4" s="22" customFormat="1" x14ac:dyDescent="0.2">
      <c r="D617" s="121"/>
    </row>
    <row r="618" spans="4:4" s="22" customFormat="1" x14ac:dyDescent="0.2">
      <c r="D618" s="121"/>
    </row>
    <row r="619" spans="4:4" s="22" customFormat="1" x14ac:dyDescent="0.2">
      <c r="D619" s="121"/>
    </row>
    <row r="620" spans="4:4" s="22" customFormat="1" x14ac:dyDescent="0.2">
      <c r="D620" s="121"/>
    </row>
    <row r="621" spans="4:4" s="22" customFormat="1" x14ac:dyDescent="0.2">
      <c r="D621" s="121"/>
    </row>
    <row r="622" spans="4:4" s="22" customFormat="1" x14ac:dyDescent="0.2">
      <c r="D622" s="121"/>
    </row>
    <row r="623" spans="4:4" s="22" customFormat="1" x14ac:dyDescent="0.2">
      <c r="D623" s="121"/>
    </row>
    <row r="624" spans="4:4" s="22" customFormat="1" x14ac:dyDescent="0.2">
      <c r="D624" s="121"/>
    </row>
    <row r="625" spans="4:254" s="22" customFormat="1" x14ac:dyDescent="0.2">
      <c r="D625" s="121"/>
    </row>
    <row r="626" spans="4:254" s="22" customFormat="1" x14ac:dyDescent="0.2">
      <c r="D626" s="121"/>
    </row>
    <row r="627" spans="4:254" s="22" customFormat="1" x14ac:dyDescent="0.2">
      <c r="D627" s="121"/>
    </row>
    <row r="628" spans="4:254" s="22" customFormat="1" x14ac:dyDescent="0.2">
      <c r="D628" s="121"/>
    </row>
    <row r="629" spans="4:254" s="22" customFormat="1" x14ac:dyDescent="0.2">
      <c r="D629" s="121"/>
    </row>
    <row r="630" spans="4:254" s="22" customFormat="1" x14ac:dyDescent="0.2">
      <c r="D630" s="121"/>
    </row>
    <row r="631" spans="4:254" s="22" customFormat="1" x14ac:dyDescent="0.2">
      <c r="D631" s="121"/>
    </row>
    <row r="632" spans="4:254" s="22" customFormat="1" x14ac:dyDescent="0.2">
      <c r="D632" s="121"/>
    </row>
    <row r="633" spans="4:254" s="22" customFormat="1" x14ac:dyDescent="0.2">
      <c r="D633" s="121"/>
    </row>
    <row r="634" spans="4:254" s="22" customFormat="1" x14ac:dyDescent="0.2">
      <c r="D634" s="121"/>
      <c r="F634" s="24"/>
      <c r="G634" s="24"/>
      <c r="H634" s="24"/>
      <c r="I634" s="24"/>
      <c r="J634" s="24"/>
      <c r="K634" s="24"/>
      <c r="L634" s="24"/>
      <c r="M634" s="24"/>
      <c r="N634" s="24"/>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4"/>
      <c r="AR634" s="24"/>
      <c r="AS634" s="24"/>
      <c r="AT634" s="24"/>
      <c r="AU634" s="24"/>
      <c r="AV634" s="24"/>
      <c r="AW634" s="24"/>
      <c r="AX634" s="24"/>
      <c r="AY634" s="24"/>
      <c r="AZ634" s="24"/>
      <c r="BA634" s="24"/>
      <c r="BB634" s="24"/>
      <c r="BC634" s="24"/>
      <c r="BD634" s="24"/>
      <c r="BE634" s="24"/>
      <c r="BF634" s="24"/>
      <c r="BG634" s="24"/>
      <c r="BH634" s="24"/>
      <c r="BI634" s="24"/>
      <c r="BJ634" s="24"/>
      <c r="BK634" s="24"/>
      <c r="BL634" s="24"/>
      <c r="BM634" s="24"/>
      <c r="BN634" s="24"/>
      <c r="BO634" s="24"/>
      <c r="BP634" s="24"/>
      <c r="BQ634" s="24"/>
      <c r="BR634" s="24"/>
      <c r="BS634" s="24"/>
      <c r="BT634" s="24"/>
      <c r="BU634" s="24"/>
      <c r="BV634" s="24"/>
      <c r="BW634" s="24"/>
      <c r="BX634" s="24"/>
      <c r="BY634" s="24"/>
      <c r="BZ634" s="24"/>
      <c r="CA634" s="24"/>
      <c r="CB634" s="24"/>
      <c r="CC634" s="24"/>
      <c r="CD634" s="24"/>
      <c r="CE634" s="24"/>
      <c r="CF634" s="24"/>
      <c r="CG634" s="24"/>
      <c r="CH634" s="24"/>
      <c r="CI634" s="24"/>
      <c r="CJ634" s="24"/>
      <c r="CK634" s="24"/>
      <c r="CL634" s="24"/>
      <c r="CM634" s="24"/>
      <c r="CN634" s="24"/>
      <c r="CO634" s="24"/>
      <c r="CP634" s="24"/>
      <c r="CQ634" s="24"/>
      <c r="CR634" s="24"/>
      <c r="CS634" s="24"/>
      <c r="CT634" s="24"/>
      <c r="CU634" s="24"/>
      <c r="CV634" s="24"/>
      <c r="CW634" s="24"/>
      <c r="CX634" s="24"/>
      <c r="CY634" s="24"/>
      <c r="CZ634" s="24"/>
      <c r="DA634" s="24"/>
      <c r="DB634" s="24"/>
      <c r="DC634" s="24"/>
      <c r="DD634" s="24"/>
      <c r="DE634" s="24"/>
      <c r="DF634" s="24"/>
      <c r="DG634" s="24"/>
      <c r="DH634" s="24"/>
      <c r="DI634" s="24"/>
      <c r="DJ634" s="24"/>
      <c r="DK634" s="24"/>
      <c r="DL634" s="24"/>
      <c r="DM634" s="24"/>
      <c r="DN634" s="24"/>
      <c r="DO634" s="24"/>
      <c r="DP634" s="24"/>
      <c r="DQ634" s="24"/>
      <c r="DR634" s="24"/>
      <c r="DS634" s="24"/>
      <c r="DT634" s="24"/>
      <c r="DU634" s="24"/>
      <c r="DV634" s="24"/>
      <c r="DW634" s="24"/>
      <c r="DX634" s="24"/>
      <c r="DY634" s="24"/>
      <c r="DZ634" s="24"/>
      <c r="EA634" s="24"/>
      <c r="EB634" s="24"/>
      <c r="EC634" s="24"/>
      <c r="ED634" s="24"/>
      <c r="EE634" s="24"/>
      <c r="EF634" s="24"/>
      <c r="EG634" s="24"/>
      <c r="EH634" s="24"/>
      <c r="EI634" s="24"/>
      <c r="EJ634" s="24"/>
      <c r="EK634" s="24"/>
      <c r="EL634" s="24"/>
      <c r="EM634" s="24"/>
      <c r="EN634" s="24"/>
      <c r="EO634" s="24"/>
      <c r="EP634" s="24"/>
      <c r="EQ634" s="24"/>
      <c r="ER634" s="24"/>
      <c r="ES634" s="24"/>
      <c r="ET634" s="24"/>
      <c r="EU634" s="24"/>
      <c r="EV634" s="24"/>
      <c r="EW634" s="24"/>
      <c r="EX634" s="24"/>
      <c r="EY634" s="24"/>
      <c r="EZ634" s="24"/>
      <c r="FA634" s="24"/>
      <c r="FB634" s="24"/>
      <c r="FC634" s="24"/>
      <c r="FD634" s="24"/>
      <c r="FE634" s="24"/>
      <c r="FF634" s="24"/>
      <c r="FG634" s="24"/>
      <c r="FH634" s="24"/>
      <c r="FI634" s="24"/>
      <c r="FJ634" s="24"/>
      <c r="FK634" s="24"/>
      <c r="FL634" s="24"/>
      <c r="FM634" s="24"/>
      <c r="FN634" s="24"/>
      <c r="FO634" s="24"/>
      <c r="FP634" s="24"/>
      <c r="FQ634" s="24"/>
      <c r="FR634" s="24"/>
      <c r="FS634" s="24"/>
      <c r="FT634" s="24"/>
      <c r="FU634" s="24"/>
      <c r="FV634" s="24"/>
      <c r="FW634" s="24"/>
      <c r="FX634" s="24"/>
      <c r="FY634" s="24"/>
      <c r="FZ634" s="24"/>
      <c r="GA634" s="24"/>
      <c r="GB634" s="24"/>
      <c r="GC634" s="24"/>
      <c r="GD634" s="24"/>
      <c r="GE634" s="24"/>
      <c r="GF634" s="24"/>
      <c r="GG634" s="24"/>
      <c r="GH634" s="24"/>
      <c r="GI634" s="24"/>
      <c r="GJ634" s="24"/>
      <c r="GK634" s="24"/>
      <c r="GL634" s="24"/>
      <c r="GM634" s="24"/>
      <c r="GN634" s="24"/>
      <c r="GO634" s="24"/>
      <c r="GP634" s="24"/>
      <c r="GQ634" s="24"/>
      <c r="GR634" s="24"/>
      <c r="GS634" s="24"/>
      <c r="GT634" s="24"/>
      <c r="GU634" s="24"/>
      <c r="GV634" s="24"/>
      <c r="GW634" s="24"/>
      <c r="GX634" s="24"/>
      <c r="GY634" s="24"/>
      <c r="GZ634" s="24"/>
      <c r="HA634" s="24"/>
      <c r="HB634" s="24"/>
      <c r="HC634" s="24"/>
      <c r="HD634" s="24"/>
      <c r="HE634" s="24"/>
      <c r="HF634" s="24"/>
      <c r="HG634" s="24"/>
      <c r="HH634" s="24"/>
      <c r="HI634" s="24"/>
      <c r="HJ634" s="24"/>
      <c r="HK634" s="24"/>
      <c r="HL634" s="24"/>
      <c r="HM634" s="24"/>
      <c r="HN634" s="24"/>
      <c r="HO634" s="24"/>
      <c r="HP634" s="24"/>
      <c r="HQ634" s="24"/>
      <c r="HR634" s="24"/>
      <c r="HS634" s="24"/>
      <c r="HT634" s="24"/>
      <c r="HU634" s="24"/>
      <c r="HV634" s="24"/>
      <c r="HW634" s="24"/>
      <c r="HX634" s="24"/>
      <c r="HY634" s="24"/>
      <c r="HZ634" s="24"/>
      <c r="IA634" s="24"/>
      <c r="IB634" s="24"/>
      <c r="IC634" s="24"/>
      <c r="ID634" s="24"/>
      <c r="IE634" s="24"/>
      <c r="IF634" s="24"/>
      <c r="IG634" s="24"/>
      <c r="IH634" s="24"/>
      <c r="II634" s="24"/>
      <c r="IJ634" s="24"/>
      <c r="IK634" s="24"/>
      <c r="IL634" s="24"/>
      <c r="IM634" s="24"/>
      <c r="IN634" s="24"/>
      <c r="IO634" s="24"/>
      <c r="IP634" s="24"/>
      <c r="IQ634" s="24"/>
      <c r="IR634" s="24"/>
      <c r="IS634" s="24"/>
      <c r="IT634" s="24"/>
    </row>
    <row r="635" spans="4:254" s="22" customFormat="1" x14ac:dyDescent="0.2">
      <c r="D635" s="121"/>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4"/>
      <c r="AR635" s="24"/>
      <c r="AS635" s="24"/>
      <c r="AT635" s="24"/>
      <c r="AU635" s="24"/>
      <c r="AV635" s="24"/>
      <c r="AW635" s="24"/>
      <c r="AX635" s="24"/>
      <c r="AY635" s="24"/>
      <c r="AZ635" s="24"/>
      <c r="BA635" s="24"/>
      <c r="BB635" s="24"/>
      <c r="BC635" s="24"/>
      <c r="BD635" s="24"/>
      <c r="BE635" s="24"/>
      <c r="BF635" s="24"/>
      <c r="BG635" s="24"/>
      <c r="BH635" s="24"/>
      <c r="BI635" s="24"/>
      <c r="BJ635" s="24"/>
      <c r="BK635" s="24"/>
      <c r="BL635" s="24"/>
      <c r="BM635" s="24"/>
      <c r="BN635" s="24"/>
      <c r="BO635" s="24"/>
      <c r="BP635" s="24"/>
      <c r="BQ635" s="24"/>
      <c r="BR635" s="24"/>
      <c r="BS635" s="24"/>
      <c r="BT635" s="24"/>
      <c r="BU635" s="24"/>
      <c r="BV635" s="24"/>
      <c r="BW635" s="24"/>
      <c r="BX635" s="24"/>
      <c r="BY635" s="24"/>
      <c r="BZ635" s="24"/>
      <c r="CA635" s="24"/>
      <c r="CB635" s="24"/>
      <c r="CC635" s="24"/>
      <c r="CD635" s="24"/>
      <c r="CE635" s="24"/>
      <c r="CF635" s="24"/>
      <c r="CG635" s="24"/>
      <c r="CH635" s="24"/>
      <c r="CI635" s="24"/>
      <c r="CJ635" s="24"/>
      <c r="CK635" s="24"/>
      <c r="CL635" s="24"/>
      <c r="CM635" s="24"/>
      <c r="CN635" s="24"/>
      <c r="CO635" s="24"/>
      <c r="CP635" s="24"/>
      <c r="CQ635" s="24"/>
      <c r="CR635" s="24"/>
      <c r="CS635" s="24"/>
      <c r="CT635" s="24"/>
      <c r="CU635" s="24"/>
      <c r="CV635" s="24"/>
      <c r="CW635" s="24"/>
      <c r="CX635" s="24"/>
      <c r="CY635" s="24"/>
      <c r="CZ635" s="24"/>
      <c r="DA635" s="24"/>
      <c r="DB635" s="24"/>
      <c r="DC635" s="24"/>
      <c r="DD635" s="24"/>
      <c r="DE635" s="24"/>
      <c r="DF635" s="24"/>
      <c r="DG635" s="24"/>
      <c r="DH635" s="24"/>
      <c r="DI635" s="24"/>
      <c r="DJ635" s="24"/>
      <c r="DK635" s="24"/>
      <c r="DL635" s="24"/>
      <c r="DM635" s="24"/>
      <c r="DN635" s="24"/>
      <c r="DO635" s="24"/>
      <c r="DP635" s="24"/>
      <c r="DQ635" s="24"/>
      <c r="DR635" s="24"/>
      <c r="DS635" s="24"/>
      <c r="DT635" s="24"/>
      <c r="DU635" s="24"/>
      <c r="DV635" s="24"/>
      <c r="DW635" s="24"/>
      <c r="DX635" s="24"/>
      <c r="DY635" s="24"/>
      <c r="DZ635" s="24"/>
      <c r="EA635" s="24"/>
      <c r="EB635" s="24"/>
      <c r="EC635" s="24"/>
      <c r="ED635" s="24"/>
      <c r="EE635" s="24"/>
      <c r="EF635" s="24"/>
      <c r="EG635" s="24"/>
      <c r="EH635" s="24"/>
      <c r="EI635" s="24"/>
      <c r="EJ635" s="24"/>
      <c r="EK635" s="24"/>
      <c r="EL635" s="24"/>
      <c r="EM635" s="24"/>
      <c r="EN635" s="24"/>
      <c r="EO635" s="24"/>
      <c r="EP635" s="24"/>
      <c r="EQ635" s="24"/>
      <c r="ER635" s="24"/>
      <c r="ES635" s="24"/>
      <c r="ET635" s="24"/>
      <c r="EU635" s="24"/>
      <c r="EV635" s="24"/>
      <c r="EW635" s="24"/>
      <c r="EX635" s="24"/>
      <c r="EY635" s="24"/>
      <c r="EZ635" s="24"/>
      <c r="FA635" s="24"/>
      <c r="FB635" s="24"/>
      <c r="FC635" s="24"/>
      <c r="FD635" s="24"/>
      <c r="FE635" s="24"/>
      <c r="FF635" s="24"/>
      <c r="FG635" s="24"/>
      <c r="FH635" s="24"/>
      <c r="FI635" s="24"/>
      <c r="FJ635" s="24"/>
      <c r="FK635" s="24"/>
      <c r="FL635" s="24"/>
      <c r="FM635" s="24"/>
      <c r="FN635" s="24"/>
      <c r="FO635" s="24"/>
      <c r="FP635" s="24"/>
      <c r="FQ635" s="24"/>
      <c r="FR635" s="24"/>
      <c r="FS635" s="24"/>
      <c r="FT635" s="24"/>
      <c r="FU635" s="24"/>
      <c r="FV635" s="24"/>
      <c r="FW635" s="24"/>
      <c r="FX635" s="24"/>
      <c r="FY635" s="24"/>
      <c r="FZ635" s="24"/>
      <c r="GA635" s="24"/>
      <c r="GB635" s="24"/>
      <c r="GC635" s="24"/>
      <c r="GD635" s="24"/>
      <c r="GE635" s="24"/>
      <c r="GF635" s="24"/>
      <c r="GG635" s="24"/>
      <c r="GH635" s="24"/>
      <c r="GI635" s="24"/>
      <c r="GJ635" s="24"/>
      <c r="GK635" s="24"/>
      <c r="GL635" s="24"/>
      <c r="GM635" s="24"/>
      <c r="GN635" s="24"/>
      <c r="GO635" s="24"/>
      <c r="GP635" s="24"/>
      <c r="GQ635" s="24"/>
      <c r="GR635" s="24"/>
      <c r="GS635" s="24"/>
      <c r="GT635" s="24"/>
      <c r="GU635" s="24"/>
      <c r="GV635" s="24"/>
      <c r="GW635" s="24"/>
      <c r="GX635" s="24"/>
      <c r="GY635" s="24"/>
      <c r="GZ635" s="24"/>
      <c r="HA635" s="24"/>
      <c r="HB635" s="24"/>
      <c r="HC635" s="24"/>
      <c r="HD635" s="24"/>
      <c r="HE635" s="24"/>
      <c r="HF635" s="24"/>
      <c r="HG635" s="24"/>
      <c r="HH635" s="24"/>
      <c r="HI635" s="24"/>
      <c r="HJ635" s="24"/>
      <c r="HK635" s="24"/>
      <c r="HL635" s="24"/>
      <c r="HM635" s="24"/>
      <c r="HN635" s="24"/>
      <c r="HO635" s="24"/>
      <c r="HP635" s="24"/>
      <c r="HQ635" s="24"/>
      <c r="HR635" s="24"/>
      <c r="HS635" s="24"/>
      <c r="HT635" s="24"/>
      <c r="HU635" s="24"/>
      <c r="HV635" s="24"/>
      <c r="HW635" s="24"/>
      <c r="HX635" s="24"/>
      <c r="HY635" s="24"/>
      <c r="HZ635" s="24"/>
      <c r="IA635" s="24"/>
      <c r="IB635" s="24"/>
      <c r="IC635" s="24"/>
      <c r="ID635" s="24"/>
      <c r="IE635" s="24"/>
      <c r="IF635" s="24"/>
      <c r="IG635" s="24"/>
      <c r="IH635" s="24"/>
      <c r="II635" s="24"/>
      <c r="IJ635" s="24"/>
      <c r="IK635" s="24"/>
      <c r="IL635" s="24"/>
      <c r="IM635" s="24"/>
      <c r="IN635" s="24"/>
      <c r="IO635" s="24"/>
      <c r="IP635" s="24"/>
      <c r="IQ635" s="24"/>
      <c r="IR635" s="24"/>
      <c r="IS635" s="24"/>
      <c r="IT635" s="24"/>
    </row>
    <row r="636" spans="4:254" s="22" customFormat="1" x14ac:dyDescent="0.2">
      <c r="D636" s="121"/>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c r="DR636" s="24"/>
      <c r="DS636" s="24"/>
      <c r="DT636" s="24"/>
      <c r="DU636" s="24"/>
      <c r="DV636" s="24"/>
      <c r="DW636" s="24"/>
      <c r="DX636" s="24"/>
      <c r="DY636" s="24"/>
      <c r="DZ636" s="24"/>
      <c r="EA636" s="24"/>
      <c r="EB636" s="24"/>
      <c r="EC636" s="24"/>
      <c r="ED636" s="24"/>
      <c r="EE636" s="24"/>
      <c r="EF636" s="24"/>
      <c r="EG636" s="24"/>
      <c r="EH636" s="24"/>
      <c r="EI636" s="24"/>
      <c r="EJ636" s="24"/>
      <c r="EK636" s="24"/>
      <c r="EL636" s="24"/>
      <c r="EM636" s="24"/>
      <c r="EN636" s="24"/>
      <c r="EO636" s="24"/>
      <c r="EP636" s="24"/>
      <c r="EQ636" s="24"/>
      <c r="ER636" s="24"/>
      <c r="ES636" s="24"/>
      <c r="ET636" s="24"/>
      <c r="EU636" s="24"/>
      <c r="EV636" s="24"/>
      <c r="EW636" s="24"/>
      <c r="EX636" s="24"/>
      <c r="EY636" s="24"/>
      <c r="EZ636" s="24"/>
      <c r="FA636" s="24"/>
      <c r="FB636" s="24"/>
      <c r="FC636" s="24"/>
      <c r="FD636" s="24"/>
      <c r="FE636" s="24"/>
      <c r="FF636" s="24"/>
      <c r="FG636" s="24"/>
      <c r="FH636" s="24"/>
      <c r="FI636" s="24"/>
      <c r="FJ636" s="24"/>
      <c r="FK636" s="24"/>
      <c r="FL636" s="24"/>
      <c r="FM636" s="24"/>
      <c r="FN636" s="24"/>
      <c r="FO636" s="24"/>
      <c r="FP636" s="24"/>
      <c r="FQ636" s="24"/>
      <c r="FR636" s="24"/>
      <c r="FS636" s="24"/>
      <c r="FT636" s="24"/>
      <c r="FU636" s="24"/>
      <c r="FV636" s="24"/>
      <c r="FW636" s="24"/>
      <c r="FX636" s="24"/>
      <c r="FY636" s="24"/>
      <c r="FZ636" s="24"/>
      <c r="GA636" s="24"/>
      <c r="GB636" s="24"/>
      <c r="GC636" s="24"/>
      <c r="GD636" s="24"/>
      <c r="GE636" s="24"/>
      <c r="GF636" s="24"/>
      <c r="GG636" s="24"/>
      <c r="GH636" s="24"/>
      <c r="GI636" s="24"/>
      <c r="GJ636" s="24"/>
      <c r="GK636" s="24"/>
      <c r="GL636" s="24"/>
      <c r="GM636" s="24"/>
      <c r="GN636" s="24"/>
      <c r="GO636" s="24"/>
      <c r="GP636" s="24"/>
      <c r="GQ636" s="24"/>
      <c r="GR636" s="24"/>
      <c r="GS636" s="24"/>
      <c r="GT636" s="24"/>
      <c r="GU636" s="24"/>
      <c r="GV636" s="24"/>
      <c r="GW636" s="24"/>
      <c r="GX636" s="24"/>
      <c r="GY636" s="24"/>
      <c r="GZ636" s="24"/>
      <c r="HA636" s="24"/>
      <c r="HB636" s="24"/>
      <c r="HC636" s="24"/>
      <c r="HD636" s="24"/>
      <c r="HE636" s="24"/>
      <c r="HF636" s="24"/>
      <c r="HG636" s="24"/>
      <c r="HH636" s="24"/>
      <c r="HI636" s="24"/>
      <c r="HJ636" s="24"/>
      <c r="HK636" s="24"/>
      <c r="HL636" s="24"/>
      <c r="HM636" s="24"/>
      <c r="HN636" s="24"/>
      <c r="HO636" s="24"/>
      <c r="HP636" s="24"/>
      <c r="HQ636" s="24"/>
      <c r="HR636" s="24"/>
      <c r="HS636" s="24"/>
      <c r="HT636" s="24"/>
      <c r="HU636" s="24"/>
      <c r="HV636" s="24"/>
      <c r="HW636" s="24"/>
      <c r="HX636" s="24"/>
      <c r="HY636" s="24"/>
      <c r="HZ636" s="24"/>
      <c r="IA636" s="24"/>
      <c r="IB636" s="24"/>
      <c r="IC636" s="24"/>
      <c r="ID636" s="24"/>
      <c r="IE636" s="24"/>
      <c r="IF636" s="24"/>
      <c r="IG636" s="24"/>
      <c r="IH636" s="24"/>
      <c r="II636" s="24"/>
      <c r="IJ636" s="24"/>
      <c r="IK636" s="24"/>
      <c r="IL636" s="24"/>
      <c r="IM636" s="24"/>
      <c r="IN636" s="24"/>
      <c r="IO636" s="24"/>
      <c r="IP636" s="24"/>
      <c r="IQ636" s="24"/>
      <c r="IR636" s="24"/>
      <c r="IS636" s="24"/>
      <c r="IT636" s="24"/>
    </row>
    <row r="637" spans="4:254" s="22" customFormat="1" x14ac:dyDescent="0.2">
      <c r="D637" s="121"/>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4"/>
      <c r="AR637" s="24"/>
      <c r="AS637" s="24"/>
      <c r="AT637" s="24"/>
      <c r="AU637" s="24"/>
      <c r="AV637" s="24"/>
      <c r="AW637" s="24"/>
      <c r="AX637" s="24"/>
      <c r="AY637" s="24"/>
      <c r="AZ637" s="24"/>
      <c r="BA637" s="24"/>
      <c r="BB637" s="24"/>
      <c r="BC637" s="24"/>
      <c r="BD637" s="24"/>
      <c r="BE637" s="24"/>
      <c r="BF637" s="24"/>
      <c r="BG637" s="24"/>
      <c r="BH637" s="24"/>
      <c r="BI637" s="24"/>
      <c r="BJ637" s="24"/>
      <c r="BK637" s="24"/>
      <c r="BL637" s="24"/>
      <c r="BM637" s="24"/>
      <c r="BN637" s="24"/>
      <c r="BO637" s="24"/>
      <c r="BP637" s="24"/>
      <c r="BQ637" s="24"/>
      <c r="BR637" s="24"/>
      <c r="BS637" s="24"/>
      <c r="BT637" s="24"/>
      <c r="BU637" s="24"/>
      <c r="BV637" s="24"/>
      <c r="BW637" s="24"/>
      <c r="BX637" s="24"/>
      <c r="BY637" s="24"/>
      <c r="BZ637" s="24"/>
      <c r="CA637" s="24"/>
      <c r="CB637" s="24"/>
      <c r="CC637" s="24"/>
      <c r="CD637" s="24"/>
      <c r="CE637" s="24"/>
      <c r="CF637" s="24"/>
      <c r="CG637" s="24"/>
      <c r="CH637" s="24"/>
      <c r="CI637" s="24"/>
      <c r="CJ637" s="24"/>
      <c r="CK637" s="24"/>
      <c r="CL637" s="24"/>
      <c r="CM637" s="24"/>
      <c r="CN637" s="24"/>
      <c r="CO637" s="24"/>
      <c r="CP637" s="24"/>
      <c r="CQ637" s="24"/>
      <c r="CR637" s="24"/>
      <c r="CS637" s="24"/>
      <c r="CT637" s="24"/>
      <c r="CU637" s="24"/>
      <c r="CV637" s="24"/>
      <c r="CW637" s="24"/>
      <c r="CX637" s="24"/>
      <c r="CY637" s="24"/>
      <c r="CZ637" s="24"/>
      <c r="DA637" s="24"/>
      <c r="DB637" s="24"/>
      <c r="DC637" s="24"/>
      <c r="DD637" s="24"/>
      <c r="DE637" s="24"/>
      <c r="DF637" s="24"/>
      <c r="DG637" s="24"/>
      <c r="DH637" s="24"/>
      <c r="DI637" s="24"/>
      <c r="DJ637" s="24"/>
      <c r="DK637" s="24"/>
      <c r="DL637" s="24"/>
      <c r="DM637" s="24"/>
      <c r="DN637" s="24"/>
      <c r="DO637" s="24"/>
      <c r="DP637" s="24"/>
      <c r="DQ637" s="24"/>
      <c r="DR637" s="24"/>
      <c r="DS637" s="24"/>
      <c r="DT637" s="24"/>
      <c r="DU637" s="24"/>
      <c r="DV637" s="24"/>
      <c r="DW637" s="24"/>
      <c r="DX637" s="24"/>
      <c r="DY637" s="24"/>
      <c r="DZ637" s="24"/>
      <c r="EA637" s="24"/>
      <c r="EB637" s="24"/>
      <c r="EC637" s="24"/>
      <c r="ED637" s="24"/>
      <c r="EE637" s="24"/>
      <c r="EF637" s="24"/>
      <c r="EG637" s="24"/>
      <c r="EH637" s="24"/>
      <c r="EI637" s="24"/>
      <c r="EJ637" s="24"/>
      <c r="EK637" s="24"/>
      <c r="EL637" s="24"/>
      <c r="EM637" s="24"/>
      <c r="EN637" s="24"/>
      <c r="EO637" s="24"/>
      <c r="EP637" s="24"/>
      <c r="EQ637" s="24"/>
      <c r="ER637" s="24"/>
      <c r="ES637" s="24"/>
      <c r="ET637" s="24"/>
      <c r="EU637" s="24"/>
      <c r="EV637" s="24"/>
      <c r="EW637" s="24"/>
      <c r="EX637" s="24"/>
      <c r="EY637" s="24"/>
      <c r="EZ637" s="24"/>
      <c r="FA637" s="24"/>
      <c r="FB637" s="24"/>
      <c r="FC637" s="24"/>
      <c r="FD637" s="24"/>
      <c r="FE637" s="24"/>
      <c r="FF637" s="24"/>
      <c r="FG637" s="24"/>
      <c r="FH637" s="24"/>
      <c r="FI637" s="24"/>
      <c r="FJ637" s="24"/>
      <c r="FK637" s="24"/>
      <c r="FL637" s="24"/>
      <c r="FM637" s="24"/>
      <c r="FN637" s="24"/>
      <c r="FO637" s="24"/>
      <c r="FP637" s="24"/>
      <c r="FQ637" s="24"/>
      <c r="FR637" s="24"/>
      <c r="FS637" s="24"/>
      <c r="FT637" s="24"/>
      <c r="FU637" s="24"/>
      <c r="FV637" s="24"/>
      <c r="FW637" s="24"/>
      <c r="FX637" s="24"/>
      <c r="FY637" s="24"/>
      <c r="FZ637" s="24"/>
      <c r="GA637" s="24"/>
      <c r="GB637" s="24"/>
      <c r="GC637" s="24"/>
      <c r="GD637" s="24"/>
      <c r="GE637" s="24"/>
      <c r="GF637" s="24"/>
      <c r="GG637" s="24"/>
      <c r="GH637" s="24"/>
      <c r="GI637" s="24"/>
      <c r="GJ637" s="24"/>
      <c r="GK637" s="24"/>
      <c r="GL637" s="24"/>
      <c r="GM637" s="24"/>
      <c r="GN637" s="24"/>
      <c r="GO637" s="24"/>
      <c r="GP637" s="24"/>
      <c r="GQ637" s="24"/>
      <c r="GR637" s="24"/>
      <c r="GS637" s="24"/>
      <c r="GT637" s="24"/>
      <c r="GU637" s="24"/>
      <c r="GV637" s="24"/>
      <c r="GW637" s="24"/>
      <c r="GX637" s="24"/>
      <c r="GY637" s="24"/>
      <c r="GZ637" s="24"/>
      <c r="HA637" s="24"/>
      <c r="HB637" s="24"/>
      <c r="HC637" s="24"/>
      <c r="HD637" s="24"/>
      <c r="HE637" s="24"/>
      <c r="HF637" s="24"/>
      <c r="HG637" s="24"/>
      <c r="HH637" s="24"/>
      <c r="HI637" s="24"/>
      <c r="HJ637" s="24"/>
      <c r="HK637" s="24"/>
      <c r="HL637" s="24"/>
      <c r="HM637" s="24"/>
      <c r="HN637" s="24"/>
      <c r="HO637" s="24"/>
      <c r="HP637" s="24"/>
      <c r="HQ637" s="24"/>
      <c r="HR637" s="24"/>
      <c r="HS637" s="24"/>
      <c r="HT637" s="24"/>
      <c r="HU637" s="24"/>
      <c r="HV637" s="24"/>
      <c r="HW637" s="24"/>
      <c r="HX637" s="24"/>
      <c r="HY637" s="24"/>
      <c r="HZ637" s="24"/>
      <c r="IA637" s="24"/>
      <c r="IB637" s="24"/>
      <c r="IC637" s="24"/>
      <c r="ID637" s="24"/>
      <c r="IE637" s="24"/>
      <c r="IF637" s="24"/>
      <c r="IG637" s="24"/>
      <c r="IH637" s="24"/>
      <c r="II637" s="24"/>
      <c r="IJ637" s="24"/>
      <c r="IK637" s="24"/>
      <c r="IL637" s="24"/>
      <c r="IM637" s="24"/>
      <c r="IN637" s="24"/>
      <c r="IO637" s="24"/>
      <c r="IP637" s="24"/>
      <c r="IQ637" s="24"/>
      <c r="IR637" s="24"/>
      <c r="IS637" s="24"/>
      <c r="IT637" s="24"/>
    </row>
    <row r="638" spans="4:254" s="22" customFormat="1" x14ac:dyDescent="0.2">
      <c r="D638" s="121"/>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4"/>
      <c r="AR638" s="24"/>
      <c r="AS638" s="24"/>
      <c r="AT638" s="24"/>
      <c r="AU638" s="24"/>
      <c r="AV638" s="24"/>
      <c r="AW638" s="24"/>
      <c r="AX638" s="24"/>
      <c r="AY638" s="24"/>
      <c r="AZ638" s="24"/>
      <c r="BA638" s="24"/>
      <c r="BB638" s="24"/>
      <c r="BC638" s="24"/>
      <c r="BD638" s="24"/>
      <c r="BE638" s="24"/>
      <c r="BF638" s="24"/>
      <c r="BG638" s="24"/>
      <c r="BH638" s="24"/>
      <c r="BI638" s="24"/>
      <c r="BJ638" s="24"/>
      <c r="BK638" s="24"/>
      <c r="BL638" s="24"/>
      <c r="BM638" s="24"/>
      <c r="BN638" s="24"/>
      <c r="BO638" s="24"/>
      <c r="BP638" s="24"/>
      <c r="BQ638" s="24"/>
      <c r="BR638" s="24"/>
      <c r="BS638" s="24"/>
      <c r="BT638" s="24"/>
      <c r="BU638" s="24"/>
      <c r="BV638" s="24"/>
      <c r="BW638" s="24"/>
      <c r="BX638" s="24"/>
      <c r="BY638" s="24"/>
      <c r="BZ638" s="24"/>
      <c r="CA638" s="24"/>
      <c r="CB638" s="24"/>
      <c r="CC638" s="24"/>
      <c r="CD638" s="24"/>
      <c r="CE638" s="24"/>
      <c r="CF638" s="24"/>
      <c r="CG638" s="24"/>
      <c r="CH638" s="24"/>
      <c r="CI638" s="24"/>
      <c r="CJ638" s="24"/>
      <c r="CK638" s="24"/>
      <c r="CL638" s="24"/>
      <c r="CM638" s="24"/>
      <c r="CN638" s="24"/>
      <c r="CO638" s="24"/>
      <c r="CP638" s="24"/>
      <c r="CQ638" s="24"/>
      <c r="CR638" s="24"/>
      <c r="CS638" s="24"/>
      <c r="CT638" s="24"/>
      <c r="CU638" s="24"/>
      <c r="CV638" s="24"/>
      <c r="CW638" s="24"/>
      <c r="CX638" s="24"/>
      <c r="CY638" s="24"/>
      <c r="CZ638" s="24"/>
      <c r="DA638" s="24"/>
      <c r="DB638" s="24"/>
      <c r="DC638" s="24"/>
      <c r="DD638" s="24"/>
      <c r="DE638" s="24"/>
      <c r="DF638" s="24"/>
      <c r="DG638" s="24"/>
      <c r="DH638" s="24"/>
      <c r="DI638" s="24"/>
      <c r="DJ638" s="24"/>
      <c r="DK638" s="24"/>
      <c r="DL638" s="24"/>
      <c r="DM638" s="24"/>
      <c r="DN638" s="24"/>
      <c r="DO638" s="24"/>
      <c r="DP638" s="24"/>
      <c r="DQ638" s="24"/>
      <c r="DR638" s="24"/>
      <c r="DS638" s="24"/>
      <c r="DT638" s="24"/>
      <c r="DU638" s="24"/>
      <c r="DV638" s="24"/>
      <c r="DW638" s="24"/>
      <c r="DX638" s="24"/>
      <c r="DY638" s="24"/>
      <c r="DZ638" s="24"/>
      <c r="EA638" s="24"/>
      <c r="EB638" s="24"/>
      <c r="EC638" s="24"/>
      <c r="ED638" s="24"/>
      <c r="EE638" s="24"/>
      <c r="EF638" s="24"/>
      <c r="EG638" s="24"/>
      <c r="EH638" s="24"/>
      <c r="EI638" s="24"/>
      <c r="EJ638" s="24"/>
      <c r="EK638" s="24"/>
      <c r="EL638" s="24"/>
      <c r="EM638" s="24"/>
      <c r="EN638" s="24"/>
      <c r="EO638" s="24"/>
      <c r="EP638" s="24"/>
      <c r="EQ638" s="24"/>
      <c r="ER638" s="24"/>
      <c r="ES638" s="24"/>
      <c r="ET638" s="24"/>
      <c r="EU638" s="24"/>
      <c r="EV638" s="24"/>
      <c r="EW638" s="24"/>
      <c r="EX638" s="24"/>
      <c r="EY638" s="24"/>
      <c r="EZ638" s="24"/>
      <c r="FA638" s="24"/>
      <c r="FB638" s="24"/>
      <c r="FC638" s="24"/>
      <c r="FD638" s="24"/>
      <c r="FE638" s="24"/>
      <c r="FF638" s="24"/>
      <c r="FG638" s="24"/>
      <c r="FH638" s="24"/>
      <c r="FI638" s="24"/>
      <c r="FJ638" s="24"/>
      <c r="FK638" s="24"/>
      <c r="FL638" s="24"/>
      <c r="FM638" s="24"/>
      <c r="FN638" s="24"/>
      <c r="FO638" s="24"/>
      <c r="FP638" s="24"/>
      <c r="FQ638" s="24"/>
      <c r="FR638" s="24"/>
      <c r="FS638" s="24"/>
      <c r="FT638" s="24"/>
      <c r="FU638" s="24"/>
      <c r="FV638" s="24"/>
      <c r="FW638" s="24"/>
      <c r="FX638" s="24"/>
      <c r="FY638" s="24"/>
      <c r="FZ638" s="24"/>
      <c r="GA638" s="24"/>
      <c r="GB638" s="24"/>
      <c r="GC638" s="24"/>
      <c r="GD638" s="24"/>
      <c r="GE638" s="24"/>
      <c r="GF638" s="24"/>
      <c r="GG638" s="24"/>
      <c r="GH638" s="24"/>
      <c r="GI638" s="24"/>
      <c r="GJ638" s="24"/>
      <c r="GK638" s="24"/>
      <c r="GL638" s="24"/>
      <c r="GM638" s="24"/>
      <c r="GN638" s="24"/>
      <c r="GO638" s="24"/>
      <c r="GP638" s="24"/>
      <c r="GQ638" s="24"/>
      <c r="GR638" s="24"/>
      <c r="GS638" s="24"/>
      <c r="GT638" s="24"/>
      <c r="GU638" s="24"/>
      <c r="GV638" s="24"/>
      <c r="GW638" s="24"/>
      <c r="GX638" s="24"/>
      <c r="GY638" s="24"/>
      <c r="GZ638" s="24"/>
      <c r="HA638" s="24"/>
      <c r="HB638" s="24"/>
      <c r="HC638" s="24"/>
      <c r="HD638" s="24"/>
      <c r="HE638" s="24"/>
      <c r="HF638" s="24"/>
      <c r="HG638" s="24"/>
      <c r="HH638" s="24"/>
      <c r="HI638" s="24"/>
      <c r="HJ638" s="24"/>
      <c r="HK638" s="24"/>
      <c r="HL638" s="24"/>
      <c r="HM638" s="24"/>
      <c r="HN638" s="24"/>
      <c r="HO638" s="24"/>
      <c r="HP638" s="24"/>
      <c r="HQ638" s="24"/>
      <c r="HR638" s="24"/>
      <c r="HS638" s="24"/>
      <c r="HT638" s="24"/>
      <c r="HU638" s="24"/>
      <c r="HV638" s="24"/>
      <c r="HW638" s="24"/>
      <c r="HX638" s="24"/>
      <c r="HY638" s="24"/>
      <c r="HZ638" s="24"/>
      <c r="IA638" s="24"/>
      <c r="IB638" s="24"/>
      <c r="IC638" s="24"/>
      <c r="ID638" s="24"/>
      <c r="IE638" s="24"/>
      <c r="IF638" s="24"/>
      <c r="IG638" s="24"/>
      <c r="IH638" s="24"/>
      <c r="II638" s="24"/>
      <c r="IJ638" s="24"/>
      <c r="IK638" s="24"/>
      <c r="IL638" s="24"/>
      <c r="IM638" s="24"/>
      <c r="IN638" s="24"/>
      <c r="IO638" s="24"/>
      <c r="IP638" s="24"/>
      <c r="IQ638" s="24"/>
      <c r="IR638" s="24"/>
      <c r="IS638" s="24"/>
      <c r="IT638" s="24"/>
    </row>
    <row r="639" spans="4:254" s="22" customFormat="1" x14ac:dyDescent="0.2">
      <c r="D639" s="121"/>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4"/>
      <c r="AR639" s="24"/>
      <c r="AS639" s="24"/>
      <c r="AT639" s="24"/>
      <c r="AU639" s="24"/>
      <c r="AV639" s="24"/>
      <c r="AW639" s="24"/>
      <c r="AX639" s="24"/>
      <c r="AY639" s="24"/>
      <c r="AZ639" s="24"/>
      <c r="BA639" s="24"/>
      <c r="BB639" s="24"/>
      <c r="BC639" s="24"/>
      <c r="BD639" s="24"/>
      <c r="BE639" s="24"/>
      <c r="BF639" s="24"/>
      <c r="BG639" s="24"/>
      <c r="BH639" s="24"/>
      <c r="BI639" s="24"/>
      <c r="BJ639" s="24"/>
      <c r="BK639" s="24"/>
      <c r="BL639" s="24"/>
      <c r="BM639" s="24"/>
      <c r="BN639" s="24"/>
      <c r="BO639" s="24"/>
      <c r="BP639" s="24"/>
      <c r="BQ639" s="24"/>
      <c r="BR639" s="24"/>
      <c r="BS639" s="24"/>
      <c r="BT639" s="24"/>
      <c r="BU639" s="24"/>
      <c r="BV639" s="24"/>
      <c r="BW639" s="24"/>
      <c r="BX639" s="24"/>
      <c r="BY639" s="24"/>
      <c r="BZ639" s="24"/>
      <c r="CA639" s="24"/>
      <c r="CB639" s="24"/>
      <c r="CC639" s="24"/>
      <c r="CD639" s="24"/>
      <c r="CE639" s="24"/>
      <c r="CF639" s="24"/>
      <c r="CG639" s="24"/>
      <c r="CH639" s="24"/>
      <c r="CI639" s="24"/>
      <c r="CJ639" s="24"/>
      <c r="CK639" s="24"/>
      <c r="CL639" s="24"/>
      <c r="CM639" s="24"/>
      <c r="CN639" s="24"/>
      <c r="CO639" s="24"/>
      <c r="CP639" s="24"/>
      <c r="CQ639" s="24"/>
      <c r="CR639" s="24"/>
      <c r="CS639" s="24"/>
      <c r="CT639" s="24"/>
      <c r="CU639" s="24"/>
      <c r="CV639" s="24"/>
      <c r="CW639" s="24"/>
      <c r="CX639" s="24"/>
      <c r="CY639" s="24"/>
      <c r="CZ639" s="24"/>
      <c r="DA639" s="24"/>
      <c r="DB639" s="24"/>
      <c r="DC639" s="24"/>
      <c r="DD639" s="24"/>
      <c r="DE639" s="24"/>
      <c r="DF639" s="24"/>
      <c r="DG639" s="24"/>
      <c r="DH639" s="24"/>
      <c r="DI639" s="24"/>
      <c r="DJ639" s="24"/>
      <c r="DK639" s="24"/>
      <c r="DL639" s="24"/>
      <c r="DM639" s="24"/>
      <c r="DN639" s="24"/>
      <c r="DO639" s="24"/>
      <c r="DP639" s="24"/>
      <c r="DQ639" s="24"/>
      <c r="DR639" s="24"/>
      <c r="DS639" s="24"/>
      <c r="DT639" s="24"/>
      <c r="DU639" s="24"/>
      <c r="DV639" s="24"/>
      <c r="DW639" s="24"/>
      <c r="DX639" s="24"/>
      <c r="DY639" s="24"/>
      <c r="DZ639" s="24"/>
      <c r="EA639" s="24"/>
      <c r="EB639" s="24"/>
      <c r="EC639" s="24"/>
      <c r="ED639" s="24"/>
      <c r="EE639" s="24"/>
      <c r="EF639" s="24"/>
      <c r="EG639" s="24"/>
      <c r="EH639" s="24"/>
      <c r="EI639" s="24"/>
      <c r="EJ639" s="24"/>
      <c r="EK639" s="24"/>
      <c r="EL639" s="24"/>
      <c r="EM639" s="24"/>
      <c r="EN639" s="24"/>
      <c r="EO639" s="24"/>
      <c r="EP639" s="24"/>
      <c r="EQ639" s="24"/>
      <c r="ER639" s="24"/>
      <c r="ES639" s="24"/>
      <c r="ET639" s="24"/>
      <c r="EU639" s="24"/>
      <c r="EV639" s="24"/>
      <c r="EW639" s="24"/>
      <c r="EX639" s="24"/>
      <c r="EY639" s="24"/>
      <c r="EZ639" s="24"/>
      <c r="FA639" s="24"/>
      <c r="FB639" s="24"/>
      <c r="FC639" s="24"/>
      <c r="FD639" s="24"/>
      <c r="FE639" s="24"/>
      <c r="FF639" s="24"/>
      <c r="FG639" s="24"/>
      <c r="FH639" s="24"/>
      <c r="FI639" s="24"/>
      <c r="FJ639" s="24"/>
      <c r="FK639" s="24"/>
      <c r="FL639" s="24"/>
      <c r="FM639" s="24"/>
      <c r="FN639" s="24"/>
      <c r="FO639" s="24"/>
      <c r="FP639" s="24"/>
      <c r="FQ639" s="24"/>
      <c r="FR639" s="24"/>
      <c r="FS639" s="24"/>
      <c r="FT639" s="24"/>
      <c r="FU639" s="24"/>
      <c r="FV639" s="24"/>
      <c r="FW639" s="24"/>
      <c r="FX639" s="24"/>
      <c r="FY639" s="24"/>
      <c r="FZ639" s="24"/>
      <c r="GA639" s="24"/>
      <c r="GB639" s="24"/>
      <c r="GC639" s="24"/>
      <c r="GD639" s="24"/>
      <c r="GE639" s="24"/>
      <c r="GF639" s="24"/>
      <c r="GG639" s="24"/>
      <c r="GH639" s="24"/>
      <c r="GI639" s="24"/>
      <c r="GJ639" s="24"/>
      <c r="GK639" s="24"/>
      <c r="GL639" s="24"/>
      <c r="GM639" s="24"/>
      <c r="GN639" s="24"/>
      <c r="GO639" s="24"/>
      <c r="GP639" s="24"/>
      <c r="GQ639" s="24"/>
      <c r="GR639" s="24"/>
      <c r="GS639" s="24"/>
      <c r="GT639" s="24"/>
      <c r="GU639" s="24"/>
      <c r="GV639" s="24"/>
      <c r="GW639" s="24"/>
      <c r="GX639" s="24"/>
      <c r="GY639" s="24"/>
      <c r="GZ639" s="24"/>
      <c r="HA639" s="24"/>
      <c r="HB639" s="24"/>
      <c r="HC639" s="24"/>
      <c r="HD639" s="24"/>
      <c r="HE639" s="24"/>
      <c r="HF639" s="24"/>
      <c r="HG639" s="24"/>
      <c r="HH639" s="24"/>
      <c r="HI639" s="24"/>
      <c r="HJ639" s="24"/>
      <c r="HK639" s="24"/>
      <c r="HL639" s="24"/>
      <c r="HM639" s="24"/>
      <c r="HN639" s="24"/>
      <c r="HO639" s="24"/>
      <c r="HP639" s="24"/>
      <c r="HQ639" s="24"/>
      <c r="HR639" s="24"/>
      <c r="HS639" s="24"/>
      <c r="HT639" s="24"/>
      <c r="HU639" s="24"/>
      <c r="HV639" s="24"/>
      <c r="HW639" s="24"/>
      <c r="HX639" s="24"/>
      <c r="HY639" s="24"/>
      <c r="HZ639" s="24"/>
      <c r="IA639" s="24"/>
      <c r="IB639" s="24"/>
      <c r="IC639" s="24"/>
      <c r="ID639" s="24"/>
      <c r="IE639" s="24"/>
      <c r="IF639" s="24"/>
      <c r="IG639" s="24"/>
      <c r="IH639" s="24"/>
      <c r="II639" s="24"/>
      <c r="IJ639" s="24"/>
      <c r="IK639" s="24"/>
      <c r="IL639" s="24"/>
      <c r="IM639" s="24"/>
      <c r="IN639" s="24"/>
      <c r="IO639" s="24"/>
      <c r="IP639" s="24"/>
      <c r="IQ639" s="24"/>
      <c r="IR639" s="24"/>
      <c r="IS639" s="24"/>
      <c r="IT639" s="24"/>
    </row>
    <row r="640" spans="4:254" s="22" customFormat="1" x14ac:dyDescent="0.2">
      <c r="D640" s="121"/>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4"/>
      <c r="AR640" s="24"/>
      <c r="AS640" s="24"/>
      <c r="AT640" s="24"/>
      <c r="AU640" s="24"/>
      <c r="AV640" s="24"/>
      <c r="AW640" s="24"/>
      <c r="AX640" s="24"/>
      <c r="AY640" s="24"/>
      <c r="AZ640" s="24"/>
      <c r="BA640" s="24"/>
      <c r="BB640" s="24"/>
      <c r="BC640" s="24"/>
      <c r="BD640" s="24"/>
      <c r="BE640" s="24"/>
      <c r="BF640" s="24"/>
      <c r="BG640" s="24"/>
      <c r="BH640" s="24"/>
      <c r="BI640" s="24"/>
      <c r="BJ640" s="24"/>
      <c r="BK640" s="24"/>
      <c r="BL640" s="24"/>
      <c r="BM640" s="24"/>
      <c r="BN640" s="24"/>
      <c r="BO640" s="24"/>
      <c r="BP640" s="24"/>
      <c r="BQ640" s="24"/>
      <c r="BR640" s="24"/>
      <c r="BS640" s="24"/>
      <c r="BT640" s="24"/>
      <c r="BU640" s="24"/>
      <c r="BV640" s="24"/>
      <c r="BW640" s="24"/>
      <c r="BX640" s="24"/>
      <c r="BY640" s="24"/>
      <c r="BZ640" s="24"/>
      <c r="CA640" s="24"/>
      <c r="CB640" s="24"/>
      <c r="CC640" s="24"/>
      <c r="CD640" s="24"/>
      <c r="CE640" s="24"/>
      <c r="CF640" s="24"/>
      <c r="CG640" s="24"/>
      <c r="CH640" s="24"/>
      <c r="CI640" s="24"/>
      <c r="CJ640" s="24"/>
      <c r="CK640" s="24"/>
      <c r="CL640" s="24"/>
      <c r="CM640" s="24"/>
      <c r="CN640" s="24"/>
      <c r="CO640" s="24"/>
      <c r="CP640" s="24"/>
      <c r="CQ640" s="24"/>
      <c r="CR640" s="24"/>
      <c r="CS640" s="24"/>
      <c r="CT640" s="24"/>
      <c r="CU640" s="24"/>
      <c r="CV640" s="24"/>
      <c r="CW640" s="24"/>
      <c r="CX640" s="24"/>
      <c r="CY640" s="24"/>
      <c r="CZ640" s="24"/>
      <c r="DA640" s="24"/>
      <c r="DB640" s="24"/>
      <c r="DC640" s="24"/>
      <c r="DD640" s="24"/>
      <c r="DE640" s="24"/>
      <c r="DF640" s="24"/>
      <c r="DG640" s="24"/>
      <c r="DH640" s="24"/>
      <c r="DI640" s="24"/>
      <c r="DJ640" s="24"/>
      <c r="DK640" s="24"/>
      <c r="DL640" s="24"/>
      <c r="DM640" s="24"/>
      <c r="DN640" s="24"/>
      <c r="DO640" s="24"/>
      <c r="DP640" s="24"/>
      <c r="DQ640" s="24"/>
      <c r="DR640" s="24"/>
      <c r="DS640" s="24"/>
      <c r="DT640" s="24"/>
      <c r="DU640" s="24"/>
      <c r="DV640" s="24"/>
      <c r="DW640" s="24"/>
      <c r="DX640" s="24"/>
      <c r="DY640" s="24"/>
      <c r="DZ640" s="24"/>
      <c r="EA640" s="24"/>
      <c r="EB640" s="24"/>
      <c r="EC640" s="24"/>
      <c r="ED640" s="24"/>
      <c r="EE640" s="24"/>
      <c r="EF640" s="24"/>
      <c r="EG640" s="24"/>
      <c r="EH640" s="24"/>
      <c r="EI640" s="24"/>
      <c r="EJ640" s="24"/>
      <c r="EK640" s="24"/>
      <c r="EL640" s="24"/>
      <c r="EM640" s="24"/>
      <c r="EN640" s="24"/>
      <c r="EO640" s="24"/>
      <c r="EP640" s="24"/>
      <c r="EQ640" s="24"/>
      <c r="ER640" s="24"/>
      <c r="ES640" s="24"/>
      <c r="ET640" s="24"/>
      <c r="EU640" s="24"/>
      <c r="EV640" s="24"/>
      <c r="EW640" s="24"/>
      <c r="EX640" s="24"/>
      <c r="EY640" s="24"/>
      <c r="EZ640" s="24"/>
      <c r="FA640" s="24"/>
      <c r="FB640" s="24"/>
      <c r="FC640" s="24"/>
      <c r="FD640" s="24"/>
      <c r="FE640" s="24"/>
      <c r="FF640" s="24"/>
      <c r="FG640" s="24"/>
      <c r="FH640" s="24"/>
      <c r="FI640" s="24"/>
      <c r="FJ640" s="24"/>
      <c r="FK640" s="24"/>
      <c r="FL640" s="24"/>
      <c r="FM640" s="24"/>
      <c r="FN640" s="24"/>
      <c r="FO640" s="24"/>
      <c r="FP640" s="24"/>
      <c r="FQ640" s="24"/>
      <c r="FR640" s="24"/>
      <c r="FS640" s="24"/>
      <c r="FT640" s="24"/>
      <c r="FU640" s="24"/>
      <c r="FV640" s="24"/>
      <c r="FW640" s="24"/>
      <c r="FX640" s="24"/>
      <c r="FY640" s="24"/>
      <c r="FZ640" s="24"/>
      <c r="GA640" s="24"/>
      <c r="GB640" s="24"/>
      <c r="GC640" s="24"/>
      <c r="GD640" s="24"/>
      <c r="GE640" s="24"/>
      <c r="GF640" s="24"/>
      <c r="GG640" s="24"/>
      <c r="GH640" s="24"/>
      <c r="GI640" s="24"/>
      <c r="GJ640" s="24"/>
      <c r="GK640" s="24"/>
      <c r="GL640" s="24"/>
      <c r="GM640" s="24"/>
      <c r="GN640" s="24"/>
      <c r="GO640" s="24"/>
      <c r="GP640" s="24"/>
      <c r="GQ640" s="24"/>
      <c r="GR640" s="24"/>
      <c r="GS640" s="24"/>
      <c r="GT640" s="24"/>
      <c r="GU640" s="24"/>
      <c r="GV640" s="24"/>
      <c r="GW640" s="24"/>
      <c r="GX640" s="24"/>
      <c r="GY640" s="24"/>
      <c r="GZ640" s="24"/>
      <c r="HA640" s="24"/>
      <c r="HB640" s="24"/>
      <c r="HC640" s="24"/>
      <c r="HD640" s="24"/>
      <c r="HE640" s="24"/>
      <c r="HF640" s="24"/>
      <c r="HG640" s="24"/>
      <c r="HH640" s="24"/>
      <c r="HI640" s="24"/>
      <c r="HJ640" s="24"/>
      <c r="HK640" s="24"/>
      <c r="HL640" s="24"/>
      <c r="HM640" s="24"/>
      <c r="HN640" s="24"/>
      <c r="HO640" s="24"/>
      <c r="HP640" s="24"/>
      <c r="HQ640" s="24"/>
      <c r="HR640" s="24"/>
      <c r="HS640" s="24"/>
      <c r="HT640" s="24"/>
      <c r="HU640" s="24"/>
      <c r="HV640" s="24"/>
      <c r="HW640" s="24"/>
      <c r="HX640" s="24"/>
      <c r="HY640" s="24"/>
      <c r="HZ640" s="24"/>
      <c r="IA640" s="24"/>
      <c r="IB640" s="24"/>
      <c r="IC640" s="24"/>
      <c r="ID640" s="24"/>
      <c r="IE640" s="24"/>
      <c r="IF640" s="24"/>
      <c r="IG640" s="24"/>
      <c r="IH640" s="24"/>
      <c r="II640" s="24"/>
      <c r="IJ640" s="24"/>
      <c r="IK640" s="24"/>
      <c r="IL640" s="24"/>
      <c r="IM640" s="24"/>
      <c r="IN640" s="24"/>
      <c r="IO640" s="24"/>
      <c r="IP640" s="24"/>
      <c r="IQ640" s="24"/>
      <c r="IR640" s="24"/>
      <c r="IS640" s="24"/>
      <c r="IT640" s="24"/>
    </row>
    <row r="641" spans="2:254" s="22" customFormat="1" x14ac:dyDescent="0.2">
      <c r="D641" s="121"/>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4"/>
      <c r="AR641" s="24"/>
      <c r="AS641" s="24"/>
      <c r="AT641" s="24"/>
      <c r="AU641" s="24"/>
      <c r="AV641" s="24"/>
      <c r="AW641" s="24"/>
      <c r="AX641" s="24"/>
      <c r="AY641" s="24"/>
      <c r="AZ641" s="24"/>
      <c r="BA641" s="24"/>
      <c r="BB641" s="24"/>
      <c r="BC641" s="24"/>
      <c r="BD641" s="24"/>
      <c r="BE641" s="24"/>
      <c r="BF641" s="24"/>
      <c r="BG641" s="24"/>
      <c r="BH641" s="24"/>
      <c r="BI641" s="24"/>
      <c r="BJ641" s="24"/>
      <c r="BK641" s="24"/>
      <c r="BL641" s="24"/>
      <c r="BM641" s="24"/>
      <c r="BN641" s="24"/>
      <c r="BO641" s="24"/>
      <c r="BP641" s="24"/>
      <c r="BQ641" s="24"/>
      <c r="BR641" s="24"/>
      <c r="BS641" s="24"/>
      <c r="BT641" s="24"/>
      <c r="BU641" s="24"/>
      <c r="BV641" s="24"/>
      <c r="BW641" s="24"/>
      <c r="BX641" s="24"/>
      <c r="BY641" s="24"/>
      <c r="BZ641" s="24"/>
      <c r="CA641" s="24"/>
      <c r="CB641" s="24"/>
      <c r="CC641" s="24"/>
      <c r="CD641" s="24"/>
      <c r="CE641" s="24"/>
      <c r="CF641" s="24"/>
      <c r="CG641" s="24"/>
      <c r="CH641" s="24"/>
      <c r="CI641" s="24"/>
      <c r="CJ641" s="24"/>
      <c r="CK641" s="24"/>
      <c r="CL641" s="24"/>
      <c r="CM641" s="24"/>
      <c r="CN641" s="24"/>
      <c r="CO641" s="24"/>
      <c r="CP641" s="24"/>
      <c r="CQ641" s="24"/>
      <c r="CR641" s="24"/>
      <c r="CS641" s="24"/>
      <c r="CT641" s="24"/>
      <c r="CU641" s="24"/>
      <c r="CV641" s="24"/>
      <c r="CW641" s="24"/>
      <c r="CX641" s="24"/>
      <c r="CY641" s="24"/>
      <c r="CZ641" s="24"/>
      <c r="DA641" s="24"/>
      <c r="DB641" s="24"/>
      <c r="DC641" s="24"/>
      <c r="DD641" s="24"/>
      <c r="DE641" s="24"/>
      <c r="DF641" s="24"/>
      <c r="DG641" s="24"/>
      <c r="DH641" s="24"/>
      <c r="DI641" s="24"/>
      <c r="DJ641" s="24"/>
      <c r="DK641" s="24"/>
      <c r="DL641" s="24"/>
      <c r="DM641" s="24"/>
      <c r="DN641" s="24"/>
      <c r="DO641" s="24"/>
      <c r="DP641" s="24"/>
      <c r="DQ641" s="24"/>
      <c r="DR641" s="24"/>
      <c r="DS641" s="24"/>
      <c r="DT641" s="24"/>
      <c r="DU641" s="24"/>
      <c r="DV641" s="24"/>
      <c r="DW641" s="24"/>
      <c r="DX641" s="24"/>
      <c r="DY641" s="24"/>
      <c r="DZ641" s="24"/>
      <c r="EA641" s="24"/>
      <c r="EB641" s="24"/>
      <c r="EC641" s="24"/>
      <c r="ED641" s="24"/>
      <c r="EE641" s="24"/>
      <c r="EF641" s="24"/>
      <c r="EG641" s="24"/>
      <c r="EH641" s="24"/>
      <c r="EI641" s="24"/>
      <c r="EJ641" s="24"/>
      <c r="EK641" s="24"/>
      <c r="EL641" s="24"/>
      <c r="EM641" s="24"/>
      <c r="EN641" s="24"/>
      <c r="EO641" s="24"/>
      <c r="EP641" s="24"/>
      <c r="EQ641" s="24"/>
      <c r="ER641" s="24"/>
      <c r="ES641" s="24"/>
      <c r="ET641" s="24"/>
      <c r="EU641" s="24"/>
      <c r="EV641" s="24"/>
      <c r="EW641" s="24"/>
      <c r="EX641" s="24"/>
      <c r="EY641" s="24"/>
      <c r="EZ641" s="24"/>
      <c r="FA641" s="24"/>
      <c r="FB641" s="24"/>
      <c r="FC641" s="24"/>
      <c r="FD641" s="24"/>
      <c r="FE641" s="24"/>
      <c r="FF641" s="24"/>
      <c r="FG641" s="24"/>
      <c r="FH641" s="24"/>
      <c r="FI641" s="24"/>
      <c r="FJ641" s="24"/>
      <c r="FK641" s="24"/>
      <c r="FL641" s="24"/>
      <c r="FM641" s="24"/>
      <c r="FN641" s="24"/>
      <c r="FO641" s="24"/>
      <c r="FP641" s="24"/>
      <c r="FQ641" s="24"/>
      <c r="FR641" s="24"/>
      <c r="FS641" s="24"/>
      <c r="FT641" s="24"/>
      <c r="FU641" s="24"/>
      <c r="FV641" s="24"/>
      <c r="FW641" s="24"/>
      <c r="FX641" s="24"/>
      <c r="FY641" s="24"/>
      <c r="FZ641" s="24"/>
      <c r="GA641" s="24"/>
      <c r="GB641" s="24"/>
      <c r="GC641" s="24"/>
      <c r="GD641" s="24"/>
      <c r="GE641" s="24"/>
      <c r="GF641" s="24"/>
      <c r="GG641" s="24"/>
      <c r="GH641" s="24"/>
      <c r="GI641" s="24"/>
      <c r="GJ641" s="24"/>
      <c r="GK641" s="24"/>
      <c r="GL641" s="24"/>
      <c r="GM641" s="24"/>
      <c r="GN641" s="24"/>
      <c r="GO641" s="24"/>
      <c r="GP641" s="24"/>
      <c r="GQ641" s="24"/>
      <c r="GR641" s="24"/>
      <c r="GS641" s="24"/>
      <c r="GT641" s="24"/>
      <c r="GU641" s="24"/>
      <c r="GV641" s="24"/>
      <c r="GW641" s="24"/>
      <c r="GX641" s="24"/>
      <c r="GY641" s="24"/>
      <c r="GZ641" s="24"/>
      <c r="HA641" s="24"/>
      <c r="HB641" s="24"/>
      <c r="HC641" s="24"/>
      <c r="HD641" s="24"/>
      <c r="HE641" s="24"/>
      <c r="HF641" s="24"/>
      <c r="HG641" s="24"/>
      <c r="HH641" s="24"/>
      <c r="HI641" s="24"/>
      <c r="HJ641" s="24"/>
      <c r="HK641" s="24"/>
      <c r="HL641" s="24"/>
      <c r="HM641" s="24"/>
      <c r="HN641" s="24"/>
      <c r="HO641" s="24"/>
      <c r="HP641" s="24"/>
      <c r="HQ641" s="24"/>
      <c r="HR641" s="24"/>
      <c r="HS641" s="24"/>
      <c r="HT641" s="24"/>
      <c r="HU641" s="24"/>
      <c r="HV641" s="24"/>
      <c r="HW641" s="24"/>
      <c r="HX641" s="24"/>
      <c r="HY641" s="24"/>
      <c r="HZ641" s="24"/>
      <c r="IA641" s="24"/>
      <c r="IB641" s="24"/>
      <c r="IC641" s="24"/>
      <c r="ID641" s="24"/>
      <c r="IE641" s="24"/>
      <c r="IF641" s="24"/>
      <c r="IG641" s="24"/>
      <c r="IH641" s="24"/>
      <c r="II641" s="24"/>
      <c r="IJ641" s="24"/>
      <c r="IK641" s="24"/>
      <c r="IL641" s="24"/>
      <c r="IM641" s="24"/>
      <c r="IN641" s="24"/>
      <c r="IO641" s="24"/>
      <c r="IP641" s="24"/>
      <c r="IQ641" s="24"/>
      <c r="IR641" s="24"/>
      <c r="IS641" s="24"/>
      <c r="IT641" s="24"/>
    </row>
    <row r="642" spans="2:254" s="22" customFormat="1" x14ac:dyDescent="0.2">
      <c r="D642" s="121"/>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4"/>
      <c r="AR642" s="24"/>
      <c r="AS642" s="24"/>
      <c r="AT642" s="24"/>
      <c r="AU642" s="24"/>
      <c r="AV642" s="24"/>
      <c r="AW642" s="24"/>
      <c r="AX642" s="24"/>
      <c r="AY642" s="24"/>
      <c r="AZ642" s="24"/>
      <c r="BA642" s="24"/>
      <c r="BB642" s="24"/>
      <c r="BC642" s="24"/>
      <c r="BD642" s="24"/>
      <c r="BE642" s="24"/>
      <c r="BF642" s="24"/>
      <c r="BG642" s="24"/>
      <c r="BH642" s="24"/>
      <c r="BI642" s="24"/>
      <c r="BJ642" s="24"/>
      <c r="BK642" s="24"/>
      <c r="BL642" s="24"/>
      <c r="BM642" s="24"/>
      <c r="BN642" s="24"/>
      <c r="BO642" s="24"/>
      <c r="BP642" s="24"/>
      <c r="BQ642" s="24"/>
      <c r="BR642" s="24"/>
      <c r="BS642" s="24"/>
      <c r="BT642" s="24"/>
      <c r="BU642" s="24"/>
      <c r="BV642" s="24"/>
      <c r="BW642" s="24"/>
      <c r="BX642" s="24"/>
      <c r="BY642" s="24"/>
      <c r="BZ642" s="24"/>
      <c r="CA642" s="24"/>
      <c r="CB642" s="24"/>
      <c r="CC642" s="24"/>
      <c r="CD642" s="24"/>
      <c r="CE642" s="24"/>
      <c r="CF642" s="24"/>
      <c r="CG642" s="24"/>
      <c r="CH642" s="24"/>
      <c r="CI642" s="24"/>
      <c r="CJ642" s="24"/>
      <c r="CK642" s="24"/>
      <c r="CL642" s="24"/>
      <c r="CM642" s="24"/>
      <c r="CN642" s="24"/>
      <c r="CO642" s="24"/>
      <c r="CP642" s="24"/>
      <c r="CQ642" s="24"/>
      <c r="CR642" s="24"/>
      <c r="CS642" s="24"/>
      <c r="CT642" s="24"/>
      <c r="CU642" s="24"/>
      <c r="CV642" s="24"/>
      <c r="CW642" s="24"/>
      <c r="CX642" s="24"/>
      <c r="CY642" s="24"/>
      <c r="CZ642" s="24"/>
      <c r="DA642" s="24"/>
      <c r="DB642" s="24"/>
      <c r="DC642" s="24"/>
      <c r="DD642" s="24"/>
      <c r="DE642" s="24"/>
      <c r="DF642" s="24"/>
      <c r="DG642" s="24"/>
      <c r="DH642" s="24"/>
      <c r="DI642" s="24"/>
      <c r="DJ642" s="24"/>
      <c r="DK642" s="24"/>
      <c r="DL642" s="24"/>
      <c r="DM642" s="24"/>
      <c r="DN642" s="24"/>
      <c r="DO642" s="24"/>
      <c r="DP642" s="24"/>
      <c r="DQ642" s="24"/>
      <c r="DR642" s="24"/>
      <c r="DS642" s="24"/>
      <c r="DT642" s="24"/>
      <c r="DU642" s="24"/>
      <c r="DV642" s="24"/>
      <c r="DW642" s="24"/>
      <c r="DX642" s="24"/>
      <c r="DY642" s="24"/>
      <c r="DZ642" s="24"/>
      <c r="EA642" s="24"/>
      <c r="EB642" s="24"/>
      <c r="EC642" s="24"/>
      <c r="ED642" s="24"/>
      <c r="EE642" s="24"/>
      <c r="EF642" s="24"/>
      <c r="EG642" s="24"/>
      <c r="EH642" s="24"/>
      <c r="EI642" s="24"/>
      <c r="EJ642" s="24"/>
      <c r="EK642" s="24"/>
      <c r="EL642" s="24"/>
      <c r="EM642" s="24"/>
      <c r="EN642" s="24"/>
      <c r="EO642" s="24"/>
      <c r="EP642" s="24"/>
      <c r="EQ642" s="24"/>
      <c r="ER642" s="24"/>
      <c r="ES642" s="24"/>
      <c r="ET642" s="24"/>
      <c r="EU642" s="24"/>
      <c r="EV642" s="24"/>
      <c r="EW642" s="24"/>
      <c r="EX642" s="24"/>
      <c r="EY642" s="24"/>
      <c r="EZ642" s="24"/>
      <c r="FA642" s="24"/>
      <c r="FB642" s="24"/>
      <c r="FC642" s="24"/>
      <c r="FD642" s="24"/>
      <c r="FE642" s="24"/>
      <c r="FF642" s="24"/>
      <c r="FG642" s="24"/>
      <c r="FH642" s="24"/>
      <c r="FI642" s="24"/>
      <c r="FJ642" s="24"/>
      <c r="FK642" s="24"/>
      <c r="FL642" s="24"/>
      <c r="FM642" s="24"/>
      <c r="FN642" s="24"/>
      <c r="FO642" s="24"/>
      <c r="FP642" s="24"/>
      <c r="FQ642" s="24"/>
      <c r="FR642" s="24"/>
      <c r="FS642" s="24"/>
      <c r="FT642" s="24"/>
      <c r="FU642" s="24"/>
      <c r="FV642" s="24"/>
      <c r="FW642" s="24"/>
      <c r="FX642" s="24"/>
      <c r="FY642" s="24"/>
      <c r="FZ642" s="24"/>
      <c r="GA642" s="24"/>
      <c r="GB642" s="24"/>
      <c r="GC642" s="24"/>
      <c r="GD642" s="24"/>
      <c r="GE642" s="24"/>
      <c r="GF642" s="24"/>
      <c r="GG642" s="24"/>
      <c r="GH642" s="24"/>
      <c r="GI642" s="24"/>
      <c r="GJ642" s="24"/>
      <c r="GK642" s="24"/>
      <c r="GL642" s="24"/>
      <c r="GM642" s="24"/>
      <c r="GN642" s="24"/>
      <c r="GO642" s="24"/>
      <c r="GP642" s="24"/>
      <c r="GQ642" s="24"/>
      <c r="GR642" s="24"/>
      <c r="GS642" s="24"/>
      <c r="GT642" s="24"/>
      <c r="GU642" s="24"/>
      <c r="GV642" s="24"/>
      <c r="GW642" s="24"/>
      <c r="GX642" s="24"/>
      <c r="GY642" s="24"/>
      <c r="GZ642" s="24"/>
      <c r="HA642" s="24"/>
      <c r="HB642" s="24"/>
      <c r="HC642" s="24"/>
      <c r="HD642" s="24"/>
      <c r="HE642" s="24"/>
      <c r="HF642" s="24"/>
      <c r="HG642" s="24"/>
      <c r="HH642" s="24"/>
      <c r="HI642" s="24"/>
      <c r="HJ642" s="24"/>
      <c r="HK642" s="24"/>
      <c r="HL642" s="24"/>
      <c r="HM642" s="24"/>
      <c r="HN642" s="24"/>
      <c r="HO642" s="24"/>
      <c r="HP642" s="24"/>
      <c r="HQ642" s="24"/>
      <c r="HR642" s="24"/>
      <c r="HS642" s="24"/>
      <c r="HT642" s="24"/>
      <c r="HU642" s="24"/>
      <c r="HV642" s="24"/>
      <c r="HW642" s="24"/>
      <c r="HX642" s="24"/>
      <c r="HY642" s="24"/>
      <c r="HZ642" s="24"/>
      <c r="IA642" s="24"/>
      <c r="IB642" s="24"/>
      <c r="IC642" s="24"/>
      <c r="ID642" s="24"/>
      <c r="IE642" s="24"/>
      <c r="IF642" s="24"/>
      <c r="IG642" s="24"/>
      <c r="IH642" s="24"/>
      <c r="II642" s="24"/>
      <c r="IJ642" s="24"/>
      <c r="IK642" s="24"/>
      <c r="IL642" s="24"/>
      <c r="IM642" s="24"/>
      <c r="IN642" s="24"/>
      <c r="IO642" s="24"/>
      <c r="IP642" s="24"/>
      <c r="IQ642" s="24"/>
      <c r="IR642" s="24"/>
      <c r="IS642" s="24"/>
      <c r="IT642" s="24"/>
    </row>
    <row r="643" spans="2:254" s="22" customFormat="1" x14ac:dyDescent="0.2">
      <c r="D643" s="121"/>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4"/>
      <c r="AR643" s="24"/>
      <c r="AS643" s="24"/>
      <c r="AT643" s="24"/>
      <c r="AU643" s="24"/>
      <c r="AV643" s="24"/>
      <c r="AW643" s="24"/>
      <c r="AX643" s="24"/>
      <c r="AY643" s="24"/>
      <c r="AZ643" s="24"/>
      <c r="BA643" s="24"/>
      <c r="BB643" s="24"/>
      <c r="BC643" s="24"/>
      <c r="BD643" s="24"/>
      <c r="BE643" s="24"/>
      <c r="BF643" s="24"/>
      <c r="BG643" s="24"/>
      <c r="BH643" s="24"/>
      <c r="BI643" s="24"/>
      <c r="BJ643" s="24"/>
      <c r="BK643" s="24"/>
      <c r="BL643" s="24"/>
      <c r="BM643" s="24"/>
      <c r="BN643" s="24"/>
      <c r="BO643" s="24"/>
      <c r="BP643" s="24"/>
      <c r="BQ643" s="24"/>
      <c r="BR643" s="24"/>
      <c r="BS643" s="24"/>
      <c r="BT643" s="24"/>
      <c r="BU643" s="24"/>
      <c r="BV643" s="24"/>
      <c r="BW643" s="24"/>
      <c r="BX643" s="24"/>
      <c r="BY643" s="24"/>
      <c r="BZ643" s="24"/>
      <c r="CA643" s="24"/>
      <c r="CB643" s="24"/>
      <c r="CC643" s="24"/>
      <c r="CD643" s="24"/>
      <c r="CE643" s="24"/>
      <c r="CF643" s="24"/>
      <c r="CG643" s="24"/>
      <c r="CH643" s="24"/>
      <c r="CI643" s="24"/>
      <c r="CJ643" s="24"/>
      <c r="CK643" s="24"/>
      <c r="CL643" s="24"/>
      <c r="CM643" s="24"/>
      <c r="CN643" s="24"/>
      <c r="CO643" s="24"/>
      <c r="CP643" s="24"/>
      <c r="CQ643" s="24"/>
      <c r="CR643" s="24"/>
      <c r="CS643" s="24"/>
      <c r="CT643" s="24"/>
      <c r="CU643" s="24"/>
      <c r="CV643" s="24"/>
      <c r="CW643" s="24"/>
      <c r="CX643" s="24"/>
      <c r="CY643" s="24"/>
      <c r="CZ643" s="24"/>
      <c r="DA643" s="24"/>
      <c r="DB643" s="24"/>
      <c r="DC643" s="24"/>
      <c r="DD643" s="24"/>
      <c r="DE643" s="24"/>
      <c r="DF643" s="24"/>
      <c r="DG643" s="24"/>
      <c r="DH643" s="24"/>
      <c r="DI643" s="24"/>
      <c r="DJ643" s="24"/>
      <c r="DK643" s="24"/>
      <c r="DL643" s="24"/>
      <c r="DM643" s="24"/>
      <c r="DN643" s="24"/>
      <c r="DO643" s="24"/>
      <c r="DP643" s="24"/>
      <c r="DQ643" s="24"/>
      <c r="DR643" s="24"/>
      <c r="DS643" s="24"/>
      <c r="DT643" s="24"/>
      <c r="DU643" s="24"/>
      <c r="DV643" s="24"/>
      <c r="DW643" s="24"/>
      <c r="DX643" s="24"/>
      <c r="DY643" s="24"/>
      <c r="DZ643" s="24"/>
      <c r="EA643" s="24"/>
      <c r="EB643" s="24"/>
      <c r="EC643" s="24"/>
      <c r="ED643" s="24"/>
      <c r="EE643" s="24"/>
      <c r="EF643" s="24"/>
      <c r="EG643" s="24"/>
      <c r="EH643" s="24"/>
      <c r="EI643" s="24"/>
      <c r="EJ643" s="24"/>
      <c r="EK643" s="24"/>
      <c r="EL643" s="24"/>
      <c r="EM643" s="24"/>
      <c r="EN643" s="24"/>
      <c r="EO643" s="24"/>
      <c r="EP643" s="24"/>
      <c r="EQ643" s="24"/>
      <c r="ER643" s="24"/>
      <c r="ES643" s="24"/>
      <c r="ET643" s="24"/>
      <c r="EU643" s="24"/>
      <c r="EV643" s="24"/>
      <c r="EW643" s="24"/>
      <c r="EX643" s="24"/>
      <c r="EY643" s="24"/>
      <c r="EZ643" s="24"/>
      <c r="FA643" s="24"/>
      <c r="FB643" s="24"/>
      <c r="FC643" s="24"/>
      <c r="FD643" s="24"/>
      <c r="FE643" s="24"/>
      <c r="FF643" s="24"/>
      <c r="FG643" s="24"/>
      <c r="FH643" s="24"/>
      <c r="FI643" s="24"/>
      <c r="FJ643" s="24"/>
      <c r="FK643" s="24"/>
      <c r="FL643" s="24"/>
      <c r="FM643" s="24"/>
      <c r="FN643" s="24"/>
      <c r="FO643" s="24"/>
      <c r="FP643" s="24"/>
      <c r="FQ643" s="24"/>
      <c r="FR643" s="24"/>
      <c r="FS643" s="24"/>
      <c r="FT643" s="24"/>
      <c r="FU643" s="24"/>
      <c r="FV643" s="24"/>
      <c r="FW643" s="24"/>
      <c r="FX643" s="24"/>
      <c r="FY643" s="24"/>
      <c r="FZ643" s="24"/>
      <c r="GA643" s="24"/>
      <c r="GB643" s="24"/>
      <c r="GC643" s="24"/>
      <c r="GD643" s="24"/>
      <c r="GE643" s="24"/>
      <c r="GF643" s="24"/>
      <c r="GG643" s="24"/>
      <c r="GH643" s="24"/>
      <c r="GI643" s="24"/>
      <c r="GJ643" s="24"/>
      <c r="GK643" s="24"/>
      <c r="GL643" s="24"/>
      <c r="GM643" s="24"/>
      <c r="GN643" s="24"/>
      <c r="GO643" s="24"/>
      <c r="GP643" s="24"/>
      <c r="GQ643" s="24"/>
      <c r="GR643" s="24"/>
      <c r="GS643" s="24"/>
      <c r="GT643" s="24"/>
      <c r="GU643" s="24"/>
      <c r="GV643" s="24"/>
      <c r="GW643" s="24"/>
      <c r="GX643" s="24"/>
      <c r="GY643" s="24"/>
      <c r="GZ643" s="24"/>
      <c r="HA643" s="24"/>
      <c r="HB643" s="24"/>
      <c r="HC643" s="24"/>
      <c r="HD643" s="24"/>
      <c r="HE643" s="24"/>
      <c r="HF643" s="24"/>
      <c r="HG643" s="24"/>
      <c r="HH643" s="24"/>
      <c r="HI643" s="24"/>
      <c r="HJ643" s="24"/>
      <c r="HK643" s="24"/>
      <c r="HL643" s="24"/>
      <c r="HM643" s="24"/>
      <c r="HN643" s="24"/>
      <c r="HO643" s="24"/>
      <c r="HP643" s="24"/>
      <c r="HQ643" s="24"/>
      <c r="HR643" s="24"/>
      <c r="HS643" s="24"/>
      <c r="HT643" s="24"/>
      <c r="HU643" s="24"/>
      <c r="HV643" s="24"/>
      <c r="HW643" s="24"/>
      <c r="HX643" s="24"/>
      <c r="HY643" s="24"/>
      <c r="HZ643" s="24"/>
      <c r="IA643" s="24"/>
      <c r="IB643" s="24"/>
      <c r="IC643" s="24"/>
      <c r="ID643" s="24"/>
      <c r="IE643" s="24"/>
      <c r="IF643" s="24"/>
      <c r="IG643" s="24"/>
      <c r="IH643" s="24"/>
      <c r="II643" s="24"/>
      <c r="IJ643" s="24"/>
      <c r="IK643" s="24"/>
      <c r="IL643" s="24"/>
      <c r="IM643" s="24"/>
      <c r="IN643" s="24"/>
      <c r="IO643" s="24"/>
      <c r="IP643" s="24"/>
      <c r="IQ643" s="24"/>
      <c r="IR643" s="24"/>
      <c r="IS643" s="24"/>
      <c r="IT643" s="24"/>
    </row>
    <row r="644" spans="2:254" s="22" customFormat="1" x14ac:dyDescent="0.2">
      <c r="D644" s="121"/>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4"/>
      <c r="AR644" s="24"/>
      <c r="AS644" s="24"/>
      <c r="AT644" s="24"/>
      <c r="AU644" s="24"/>
      <c r="AV644" s="24"/>
      <c r="AW644" s="24"/>
      <c r="AX644" s="24"/>
      <c r="AY644" s="24"/>
      <c r="AZ644" s="24"/>
      <c r="BA644" s="24"/>
      <c r="BB644" s="24"/>
      <c r="BC644" s="24"/>
      <c r="BD644" s="24"/>
      <c r="BE644" s="24"/>
      <c r="BF644" s="24"/>
      <c r="BG644" s="24"/>
      <c r="BH644" s="24"/>
      <c r="BI644" s="24"/>
      <c r="BJ644" s="24"/>
      <c r="BK644" s="24"/>
      <c r="BL644" s="24"/>
      <c r="BM644" s="24"/>
      <c r="BN644" s="24"/>
      <c r="BO644" s="24"/>
      <c r="BP644" s="24"/>
      <c r="BQ644" s="24"/>
      <c r="BR644" s="24"/>
      <c r="BS644" s="24"/>
      <c r="BT644" s="24"/>
      <c r="BU644" s="24"/>
      <c r="BV644" s="24"/>
      <c r="BW644" s="24"/>
      <c r="BX644" s="24"/>
      <c r="BY644" s="24"/>
      <c r="BZ644" s="24"/>
      <c r="CA644" s="24"/>
      <c r="CB644" s="24"/>
      <c r="CC644" s="24"/>
      <c r="CD644" s="24"/>
      <c r="CE644" s="24"/>
      <c r="CF644" s="24"/>
      <c r="CG644" s="24"/>
      <c r="CH644" s="24"/>
      <c r="CI644" s="24"/>
      <c r="CJ644" s="24"/>
      <c r="CK644" s="24"/>
      <c r="CL644" s="24"/>
      <c r="CM644" s="24"/>
      <c r="CN644" s="24"/>
      <c r="CO644" s="24"/>
      <c r="CP644" s="24"/>
      <c r="CQ644" s="24"/>
      <c r="CR644" s="24"/>
      <c r="CS644" s="24"/>
      <c r="CT644" s="24"/>
      <c r="CU644" s="24"/>
      <c r="CV644" s="24"/>
      <c r="CW644" s="24"/>
      <c r="CX644" s="24"/>
      <c r="CY644" s="24"/>
      <c r="CZ644" s="24"/>
      <c r="DA644" s="24"/>
      <c r="DB644" s="24"/>
      <c r="DC644" s="24"/>
      <c r="DD644" s="24"/>
      <c r="DE644" s="24"/>
      <c r="DF644" s="24"/>
      <c r="DG644" s="24"/>
      <c r="DH644" s="24"/>
      <c r="DI644" s="24"/>
      <c r="DJ644" s="24"/>
      <c r="DK644" s="24"/>
      <c r="DL644" s="24"/>
      <c r="DM644" s="24"/>
      <c r="DN644" s="24"/>
      <c r="DO644" s="24"/>
      <c r="DP644" s="24"/>
      <c r="DQ644" s="24"/>
      <c r="DR644" s="24"/>
      <c r="DS644" s="24"/>
      <c r="DT644" s="24"/>
      <c r="DU644" s="24"/>
      <c r="DV644" s="24"/>
      <c r="DW644" s="24"/>
      <c r="DX644" s="24"/>
      <c r="DY644" s="24"/>
      <c r="DZ644" s="24"/>
      <c r="EA644" s="24"/>
      <c r="EB644" s="24"/>
      <c r="EC644" s="24"/>
      <c r="ED644" s="24"/>
      <c r="EE644" s="24"/>
      <c r="EF644" s="24"/>
      <c r="EG644" s="24"/>
      <c r="EH644" s="24"/>
      <c r="EI644" s="24"/>
      <c r="EJ644" s="24"/>
      <c r="EK644" s="24"/>
      <c r="EL644" s="24"/>
      <c r="EM644" s="24"/>
      <c r="EN644" s="24"/>
      <c r="EO644" s="24"/>
      <c r="EP644" s="24"/>
      <c r="EQ644" s="24"/>
      <c r="ER644" s="24"/>
      <c r="ES644" s="24"/>
      <c r="ET644" s="24"/>
      <c r="EU644" s="24"/>
      <c r="EV644" s="24"/>
      <c r="EW644" s="24"/>
      <c r="EX644" s="24"/>
      <c r="EY644" s="24"/>
      <c r="EZ644" s="24"/>
      <c r="FA644" s="24"/>
      <c r="FB644" s="24"/>
      <c r="FC644" s="24"/>
      <c r="FD644" s="24"/>
      <c r="FE644" s="24"/>
      <c r="FF644" s="24"/>
      <c r="FG644" s="24"/>
      <c r="FH644" s="24"/>
      <c r="FI644" s="24"/>
      <c r="FJ644" s="24"/>
      <c r="FK644" s="24"/>
      <c r="FL644" s="24"/>
      <c r="FM644" s="24"/>
      <c r="FN644" s="24"/>
      <c r="FO644" s="24"/>
      <c r="FP644" s="24"/>
      <c r="FQ644" s="24"/>
      <c r="FR644" s="24"/>
      <c r="FS644" s="24"/>
      <c r="FT644" s="24"/>
      <c r="FU644" s="24"/>
      <c r="FV644" s="24"/>
      <c r="FW644" s="24"/>
      <c r="FX644" s="24"/>
      <c r="FY644" s="24"/>
      <c r="FZ644" s="24"/>
      <c r="GA644" s="24"/>
      <c r="GB644" s="24"/>
      <c r="GC644" s="24"/>
      <c r="GD644" s="24"/>
      <c r="GE644" s="24"/>
      <c r="GF644" s="24"/>
      <c r="GG644" s="24"/>
      <c r="GH644" s="24"/>
      <c r="GI644" s="24"/>
      <c r="GJ644" s="24"/>
      <c r="GK644" s="24"/>
      <c r="GL644" s="24"/>
      <c r="GM644" s="24"/>
      <c r="GN644" s="24"/>
      <c r="GO644" s="24"/>
      <c r="GP644" s="24"/>
      <c r="GQ644" s="24"/>
      <c r="GR644" s="24"/>
      <c r="GS644" s="24"/>
      <c r="GT644" s="24"/>
      <c r="GU644" s="24"/>
      <c r="GV644" s="24"/>
      <c r="GW644" s="24"/>
      <c r="GX644" s="24"/>
      <c r="GY644" s="24"/>
      <c r="GZ644" s="24"/>
      <c r="HA644" s="24"/>
      <c r="HB644" s="24"/>
      <c r="HC644" s="24"/>
      <c r="HD644" s="24"/>
      <c r="HE644" s="24"/>
      <c r="HF644" s="24"/>
      <c r="HG644" s="24"/>
      <c r="HH644" s="24"/>
      <c r="HI644" s="24"/>
      <c r="HJ644" s="24"/>
      <c r="HK644" s="24"/>
      <c r="HL644" s="24"/>
      <c r="HM644" s="24"/>
      <c r="HN644" s="24"/>
      <c r="HO644" s="24"/>
      <c r="HP644" s="24"/>
      <c r="HQ644" s="24"/>
      <c r="HR644" s="24"/>
      <c r="HS644" s="24"/>
      <c r="HT644" s="24"/>
      <c r="HU644" s="24"/>
      <c r="HV644" s="24"/>
      <c r="HW644" s="24"/>
      <c r="HX644" s="24"/>
      <c r="HY644" s="24"/>
      <c r="HZ644" s="24"/>
      <c r="IA644" s="24"/>
      <c r="IB644" s="24"/>
      <c r="IC644" s="24"/>
      <c r="ID644" s="24"/>
      <c r="IE644" s="24"/>
      <c r="IF644" s="24"/>
      <c r="IG644" s="24"/>
      <c r="IH644" s="24"/>
      <c r="II644" s="24"/>
      <c r="IJ644" s="24"/>
      <c r="IK644" s="24"/>
      <c r="IL644" s="24"/>
      <c r="IM644" s="24"/>
      <c r="IN644" s="24"/>
      <c r="IO644" s="24"/>
      <c r="IP644" s="24"/>
      <c r="IQ644" s="24"/>
      <c r="IR644" s="24"/>
      <c r="IS644" s="24"/>
      <c r="IT644" s="24"/>
    </row>
    <row r="645" spans="2:254" s="22" customFormat="1" x14ac:dyDescent="0.2">
      <c r="D645" s="121"/>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4"/>
      <c r="AR645" s="24"/>
      <c r="AS645" s="24"/>
      <c r="AT645" s="24"/>
      <c r="AU645" s="24"/>
      <c r="AV645" s="24"/>
      <c r="AW645" s="24"/>
      <c r="AX645" s="24"/>
      <c r="AY645" s="24"/>
      <c r="AZ645" s="24"/>
      <c r="BA645" s="24"/>
      <c r="BB645" s="24"/>
      <c r="BC645" s="24"/>
      <c r="BD645" s="24"/>
      <c r="BE645" s="24"/>
      <c r="BF645" s="24"/>
      <c r="BG645" s="24"/>
      <c r="BH645" s="24"/>
      <c r="BI645" s="24"/>
      <c r="BJ645" s="24"/>
      <c r="BK645" s="24"/>
      <c r="BL645" s="24"/>
      <c r="BM645" s="24"/>
      <c r="BN645" s="24"/>
      <c r="BO645" s="24"/>
      <c r="BP645" s="24"/>
      <c r="BQ645" s="24"/>
      <c r="BR645" s="24"/>
      <c r="BS645" s="24"/>
      <c r="BT645" s="24"/>
      <c r="BU645" s="24"/>
      <c r="BV645" s="24"/>
      <c r="BW645" s="24"/>
      <c r="BX645" s="24"/>
      <c r="BY645" s="24"/>
      <c r="BZ645" s="24"/>
      <c r="CA645" s="24"/>
      <c r="CB645" s="24"/>
      <c r="CC645" s="24"/>
      <c r="CD645" s="24"/>
      <c r="CE645" s="24"/>
      <c r="CF645" s="24"/>
      <c r="CG645" s="24"/>
      <c r="CH645" s="24"/>
      <c r="CI645" s="24"/>
      <c r="CJ645" s="24"/>
      <c r="CK645" s="24"/>
      <c r="CL645" s="24"/>
      <c r="CM645" s="24"/>
      <c r="CN645" s="24"/>
      <c r="CO645" s="24"/>
      <c r="CP645" s="24"/>
      <c r="CQ645" s="24"/>
      <c r="CR645" s="24"/>
      <c r="CS645" s="24"/>
      <c r="CT645" s="24"/>
      <c r="CU645" s="24"/>
      <c r="CV645" s="24"/>
      <c r="CW645" s="24"/>
      <c r="CX645" s="24"/>
      <c r="CY645" s="24"/>
      <c r="CZ645" s="24"/>
      <c r="DA645" s="24"/>
      <c r="DB645" s="24"/>
      <c r="DC645" s="24"/>
      <c r="DD645" s="24"/>
      <c r="DE645" s="24"/>
      <c r="DF645" s="24"/>
      <c r="DG645" s="24"/>
      <c r="DH645" s="24"/>
      <c r="DI645" s="24"/>
      <c r="DJ645" s="24"/>
      <c r="DK645" s="24"/>
      <c r="DL645" s="24"/>
      <c r="DM645" s="24"/>
      <c r="DN645" s="24"/>
      <c r="DO645" s="24"/>
      <c r="DP645" s="24"/>
      <c r="DQ645" s="24"/>
      <c r="DR645" s="24"/>
      <c r="DS645" s="24"/>
      <c r="DT645" s="24"/>
      <c r="DU645" s="24"/>
      <c r="DV645" s="24"/>
      <c r="DW645" s="24"/>
      <c r="DX645" s="24"/>
      <c r="DY645" s="24"/>
      <c r="DZ645" s="24"/>
      <c r="EA645" s="24"/>
      <c r="EB645" s="24"/>
      <c r="EC645" s="24"/>
      <c r="ED645" s="24"/>
      <c r="EE645" s="24"/>
      <c r="EF645" s="24"/>
      <c r="EG645" s="24"/>
      <c r="EH645" s="24"/>
      <c r="EI645" s="24"/>
      <c r="EJ645" s="24"/>
      <c r="EK645" s="24"/>
      <c r="EL645" s="24"/>
      <c r="EM645" s="24"/>
      <c r="EN645" s="24"/>
      <c r="EO645" s="24"/>
      <c r="EP645" s="24"/>
      <c r="EQ645" s="24"/>
      <c r="ER645" s="24"/>
      <c r="ES645" s="24"/>
      <c r="ET645" s="24"/>
      <c r="EU645" s="24"/>
      <c r="EV645" s="24"/>
      <c r="EW645" s="24"/>
      <c r="EX645" s="24"/>
      <c r="EY645" s="24"/>
      <c r="EZ645" s="24"/>
      <c r="FA645" s="24"/>
      <c r="FB645" s="24"/>
      <c r="FC645" s="24"/>
      <c r="FD645" s="24"/>
      <c r="FE645" s="24"/>
      <c r="FF645" s="24"/>
      <c r="FG645" s="24"/>
      <c r="FH645" s="24"/>
      <c r="FI645" s="24"/>
      <c r="FJ645" s="24"/>
      <c r="FK645" s="24"/>
      <c r="FL645" s="24"/>
      <c r="FM645" s="24"/>
      <c r="FN645" s="24"/>
      <c r="FO645" s="24"/>
      <c r="FP645" s="24"/>
      <c r="FQ645" s="24"/>
      <c r="FR645" s="24"/>
      <c r="FS645" s="24"/>
      <c r="FT645" s="24"/>
      <c r="FU645" s="24"/>
      <c r="FV645" s="24"/>
      <c r="FW645" s="24"/>
      <c r="FX645" s="24"/>
      <c r="FY645" s="24"/>
      <c r="FZ645" s="24"/>
      <c r="GA645" s="24"/>
      <c r="GB645" s="24"/>
      <c r="GC645" s="24"/>
      <c r="GD645" s="24"/>
      <c r="GE645" s="24"/>
      <c r="GF645" s="24"/>
      <c r="GG645" s="24"/>
      <c r="GH645" s="24"/>
      <c r="GI645" s="24"/>
      <c r="GJ645" s="24"/>
      <c r="GK645" s="24"/>
      <c r="GL645" s="24"/>
      <c r="GM645" s="24"/>
      <c r="GN645" s="24"/>
      <c r="GO645" s="24"/>
      <c r="GP645" s="24"/>
      <c r="GQ645" s="24"/>
      <c r="GR645" s="24"/>
      <c r="GS645" s="24"/>
      <c r="GT645" s="24"/>
      <c r="GU645" s="24"/>
      <c r="GV645" s="24"/>
      <c r="GW645" s="24"/>
      <c r="GX645" s="24"/>
      <c r="GY645" s="24"/>
      <c r="GZ645" s="24"/>
      <c r="HA645" s="24"/>
      <c r="HB645" s="24"/>
      <c r="HC645" s="24"/>
      <c r="HD645" s="24"/>
      <c r="HE645" s="24"/>
      <c r="HF645" s="24"/>
      <c r="HG645" s="24"/>
      <c r="HH645" s="24"/>
      <c r="HI645" s="24"/>
      <c r="HJ645" s="24"/>
      <c r="HK645" s="24"/>
      <c r="HL645" s="24"/>
      <c r="HM645" s="24"/>
      <c r="HN645" s="24"/>
      <c r="HO645" s="24"/>
      <c r="HP645" s="24"/>
      <c r="HQ645" s="24"/>
      <c r="HR645" s="24"/>
      <c r="HS645" s="24"/>
      <c r="HT645" s="24"/>
      <c r="HU645" s="24"/>
      <c r="HV645" s="24"/>
      <c r="HW645" s="24"/>
      <c r="HX645" s="24"/>
      <c r="HY645" s="24"/>
      <c r="HZ645" s="24"/>
      <c r="IA645" s="24"/>
      <c r="IB645" s="24"/>
      <c r="IC645" s="24"/>
      <c r="ID645" s="24"/>
      <c r="IE645" s="24"/>
      <c r="IF645" s="24"/>
      <c r="IG645" s="24"/>
      <c r="IH645" s="24"/>
      <c r="II645" s="24"/>
      <c r="IJ645" s="24"/>
      <c r="IK645" s="24"/>
      <c r="IL645" s="24"/>
      <c r="IM645" s="24"/>
      <c r="IN645" s="24"/>
      <c r="IO645" s="24"/>
      <c r="IP645" s="24"/>
      <c r="IQ645" s="24"/>
      <c r="IR645" s="24"/>
      <c r="IS645" s="24"/>
      <c r="IT645" s="24"/>
    </row>
    <row r="646" spans="2:254" x14ac:dyDescent="0.2">
      <c r="B646" s="22"/>
      <c r="C646" s="22"/>
      <c r="D646" s="121"/>
    </row>
    <row r="647" spans="2:254" x14ac:dyDescent="0.2">
      <c r="B647" s="22"/>
      <c r="C647" s="22"/>
      <c r="D647" s="121"/>
    </row>
    <row r="648" spans="2:254" x14ac:dyDescent="0.2">
      <c r="B648" s="22"/>
      <c r="C648" s="22"/>
      <c r="D648" s="121"/>
    </row>
    <row r="649" spans="2:254" x14ac:dyDescent="0.2">
      <c r="B649" s="22"/>
      <c r="C649" s="22"/>
      <c r="D649" s="121"/>
    </row>
    <row r="650" spans="2:254" x14ac:dyDescent="0.2">
      <c r="B650" s="22"/>
      <c r="C650" s="22"/>
      <c r="D650" s="121"/>
    </row>
    <row r="651" spans="2:254" x14ac:dyDescent="0.2">
      <c r="B651" s="22"/>
      <c r="C651" s="22"/>
      <c r="D651" s="121"/>
    </row>
    <row r="652" spans="2:254" x14ac:dyDescent="0.2">
      <c r="B652" s="22"/>
      <c r="C652" s="22"/>
      <c r="D652" s="121"/>
    </row>
    <row r="653" spans="2:254" x14ac:dyDescent="0.2">
      <c r="B653" s="22"/>
      <c r="C653" s="22"/>
      <c r="D653" s="121"/>
    </row>
    <row r="654" spans="2:254" x14ac:dyDescent="0.2">
      <c r="B654" s="22"/>
      <c r="C654" s="22"/>
      <c r="D654" s="121"/>
    </row>
    <row r="655" spans="2:254" x14ac:dyDescent="0.2">
      <c r="B655" s="22"/>
      <c r="C655" s="22"/>
      <c r="D655" s="121"/>
    </row>
    <row r="656" spans="2:254" x14ac:dyDescent="0.2">
      <c r="B656" s="22"/>
      <c r="C656" s="22"/>
      <c r="D656" s="121"/>
    </row>
    <row r="657" spans="2:4" x14ac:dyDescent="0.2">
      <c r="B657" s="22"/>
      <c r="C657" s="22"/>
      <c r="D657" s="121"/>
    </row>
    <row r="658" spans="2:4" x14ac:dyDescent="0.2">
      <c r="B658" s="22"/>
      <c r="C658" s="22"/>
      <c r="D658" s="121"/>
    </row>
    <row r="659" spans="2:4" x14ac:dyDescent="0.2">
      <c r="B659" s="22"/>
      <c r="C659" s="22"/>
      <c r="D659" s="121"/>
    </row>
    <row r="660" spans="2:4" x14ac:dyDescent="0.2">
      <c r="B660" s="22"/>
      <c r="C660" s="22"/>
      <c r="D660" s="121"/>
    </row>
    <row r="661" spans="2:4" x14ac:dyDescent="0.2">
      <c r="B661" s="22"/>
      <c r="C661" s="22"/>
      <c r="D661" s="121"/>
    </row>
    <row r="662" spans="2:4" x14ac:dyDescent="0.2">
      <c r="B662" s="22"/>
      <c r="C662" s="22"/>
      <c r="D662" s="121"/>
    </row>
    <row r="663" spans="2:4" x14ac:dyDescent="0.2">
      <c r="B663" s="22"/>
      <c r="C663" s="22"/>
      <c r="D663" s="121"/>
    </row>
    <row r="664" spans="2:4" x14ac:dyDescent="0.2">
      <c r="B664" s="22"/>
      <c r="C664" s="22"/>
      <c r="D664" s="121"/>
    </row>
    <row r="665" spans="2:4" x14ac:dyDescent="0.2">
      <c r="B665" s="22"/>
      <c r="C665" s="22"/>
      <c r="D665" s="121"/>
    </row>
    <row r="666" spans="2:4" x14ac:dyDescent="0.2">
      <c r="B666" s="22"/>
      <c r="C666" s="22"/>
      <c r="D666" s="121"/>
    </row>
    <row r="667" spans="2:4" x14ac:dyDescent="0.2">
      <c r="B667" s="22"/>
      <c r="C667" s="22"/>
      <c r="D667" s="121"/>
    </row>
    <row r="668" spans="2:4" x14ac:dyDescent="0.2">
      <c r="B668" s="22"/>
      <c r="C668" s="22"/>
      <c r="D668" s="121"/>
    </row>
    <row r="669" spans="2:4" x14ac:dyDescent="0.2">
      <c r="B669" s="22"/>
      <c r="C669" s="22"/>
      <c r="D669" s="121"/>
    </row>
    <row r="670" spans="2:4" x14ac:dyDescent="0.2">
      <c r="C670" s="22"/>
    </row>
    <row r="671" spans="2:4" x14ac:dyDescent="0.2">
      <c r="C671" s="22"/>
    </row>
    <row r="672" spans="2:4" x14ac:dyDescent="0.2">
      <c r="C672" s="22"/>
    </row>
    <row r="673" spans="3:3" x14ac:dyDescent="0.2">
      <c r="C673" s="22"/>
    </row>
    <row r="674" spans="3:3" x14ac:dyDescent="0.2">
      <c r="C674" s="22"/>
    </row>
    <row r="675" spans="3:3" x14ac:dyDescent="0.2">
      <c r="C675" s="22"/>
    </row>
    <row r="676" spans="3:3" x14ac:dyDescent="0.2">
      <c r="C676" s="22"/>
    </row>
    <row r="677" spans="3:3" x14ac:dyDescent="0.2">
      <c r="C677" s="22"/>
    </row>
    <row r="678" spans="3:3" x14ac:dyDescent="0.2">
      <c r="C678" s="22"/>
    </row>
    <row r="679" spans="3:3" x14ac:dyDescent="0.2">
      <c r="C679" s="22"/>
    </row>
    <row r="680" spans="3:3" x14ac:dyDescent="0.2">
      <c r="C680" s="22"/>
    </row>
    <row r="681" spans="3:3" x14ac:dyDescent="0.2">
      <c r="C681" s="22"/>
    </row>
    <row r="682" spans="3:3" x14ac:dyDescent="0.2">
      <c r="C682" s="22"/>
    </row>
    <row r="683" spans="3:3" x14ac:dyDescent="0.2">
      <c r="C683" s="22"/>
    </row>
    <row r="684" spans="3:3" x14ac:dyDescent="0.2">
      <c r="C684" s="22"/>
    </row>
    <row r="685" spans="3:3" x14ac:dyDescent="0.2">
      <c r="C685" s="22"/>
    </row>
    <row r="686" spans="3:3" x14ac:dyDescent="0.2">
      <c r="C686" s="22"/>
    </row>
    <row r="687" spans="3:3" x14ac:dyDescent="0.2">
      <c r="C687" s="22"/>
    </row>
    <row r="688" spans="3:3" x14ac:dyDescent="0.2">
      <c r="C688" s="22"/>
    </row>
    <row r="689" spans="3:3" x14ac:dyDescent="0.2">
      <c r="C689" s="22"/>
    </row>
    <row r="690" spans="3:3" x14ac:dyDescent="0.2">
      <c r="C690" s="22"/>
    </row>
    <row r="691" spans="3:3" x14ac:dyDescent="0.2">
      <c r="C691" s="22"/>
    </row>
    <row r="692" spans="3:3" x14ac:dyDescent="0.2">
      <c r="C692" s="22"/>
    </row>
    <row r="693" spans="3:3" x14ac:dyDescent="0.2">
      <c r="C693" s="22"/>
    </row>
    <row r="694" spans="3:3" x14ac:dyDescent="0.2">
      <c r="C694" s="22"/>
    </row>
    <row r="695" spans="3:3" x14ac:dyDescent="0.2">
      <c r="C695" s="22"/>
    </row>
    <row r="696" spans="3:3" x14ac:dyDescent="0.2">
      <c r="C696" s="22"/>
    </row>
    <row r="697" spans="3:3" x14ac:dyDescent="0.2">
      <c r="C697" s="22"/>
    </row>
    <row r="698" spans="3:3" x14ac:dyDescent="0.2">
      <c r="C698" s="22"/>
    </row>
    <row r="699" spans="3:3" x14ac:dyDescent="0.2">
      <c r="C699" s="22"/>
    </row>
    <row r="700" spans="3:3" x14ac:dyDescent="0.2">
      <c r="C700" s="22"/>
    </row>
    <row r="701" spans="3:3" x14ac:dyDescent="0.2">
      <c r="C701" s="22"/>
    </row>
    <row r="702" spans="3:3" x14ac:dyDescent="0.2">
      <c r="C702" s="22"/>
    </row>
    <row r="703" spans="3:3" x14ac:dyDescent="0.2">
      <c r="C703" s="22"/>
    </row>
    <row r="704" spans="3:3" x14ac:dyDescent="0.2">
      <c r="C704" s="22"/>
    </row>
    <row r="705" spans="3:3" x14ac:dyDescent="0.2">
      <c r="C705" s="22"/>
    </row>
    <row r="706" spans="3:3" x14ac:dyDescent="0.2">
      <c r="C706" s="22"/>
    </row>
    <row r="707" spans="3:3" x14ac:dyDescent="0.2">
      <c r="C707" s="22"/>
    </row>
    <row r="708" spans="3:3" x14ac:dyDescent="0.2">
      <c r="C708" s="22"/>
    </row>
    <row r="709" spans="3:3" x14ac:dyDescent="0.2">
      <c r="C709" s="22"/>
    </row>
    <row r="710" spans="3:3" x14ac:dyDescent="0.2">
      <c r="C710" s="22"/>
    </row>
    <row r="711" spans="3:3" x14ac:dyDescent="0.2">
      <c r="C711" s="22"/>
    </row>
    <row r="712" spans="3:3" x14ac:dyDescent="0.2">
      <c r="C712" s="22"/>
    </row>
    <row r="713" spans="3:3" x14ac:dyDescent="0.2">
      <c r="C713" s="22"/>
    </row>
    <row r="714" spans="3:3" x14ac:dyDescent="0.2">
      <c r="C714" s="22"/>
    </row>
    <row r="715" spans="3:3" x14ac:dyDescent="0.2">
      <c r="C715" s="22"/>
    </row>
    <row r="716" spans="3:3" x14ac:dyDescent="0.2">
      <c r="C716" s="22"/>
    </row>
    <row r="717" spans="3:3" x14ac:dyDescent="0.2">
      <c r="C717" s="22"/>
    </row>
  </sheetData>
  <sheetProtection algorithmName="SHA-512" hashValue="KQSMvFu69d1MCCq09kosUjU5slQL+RpDAkqs4P95e0AmnRzsBeirUhPWhtWzC1FVycnbcQsPR15GBsOA8o5deQ==" saltValue="DqKHpjH2fKUIUW8ijBI0pA==" spinCount="100000" sheet="1" selectLockedCells="1"/>
  <protectedRanges>
    <protectedRange sqref="G15:G16 D20:E66 D10:E18 D74:E77 D68:E72" name="Bereich2"/>
    <protectedRange sqref="E5:E9 E19 E102:E65536 E67 E1:E3" name="Bereich1"/>
    <protectedRange sqref="D73:E73" name="Bereich2_1"/>
    <protectedRange sqref="E73" name="Bereich1_1"/>
    <protectedRange sqref="D78:G80" name="Bereich2_2"/>
    <protectedRange sqref="G81:G101" name="Bereich1_2"/>
  </protectedRanges>
  <mergeCells count="11">
    <mergeCell ref="B73:D73"/>
    <mergeCell ref="B9:D9"/>
    <mergeCell ref="B19:D19"/>
    <mergeCell ref="B93:C93"/>
    <mergeCell ref="B86:C86"/>
    <mergeCell ref="B81:C81"/>
    <mergeCell ref="B78:C78"/>
    <mergeCell ref="B3:D3"/>
    <mergeCell ref="D7:E7"/>
    <mergeCell ref="B67:E67"/>
    <mergeCell ref="B5:E5"/>
  </mergeCells>
  <phoneticPr fontId="0" type="noConversion"/>
  <dataValidations xWindow="725" yWindow="473" count="9">
    <dataValidation allowBlank="1" showInputMessage="1" showErrorMessage="1" prompt="Bitte ankreuzen!" sqref="D10:D18 D68:D72 D74:D77 WVM78:WVN80 WLQ78:WLR80 WBU78:WBV80 VRY78:VRZ80 VIC78:VID80 UYG78:UYH80 UOK78:UOL80 UEO78:UEP80 TUS78:TUT80 TKW78:TKX80 TBA78:TBB80 SRE78:SRF80 SHI78:SHJ80 RXM78:RXN80 RNQ78:RNR80 RDU78:RDV80 QTY78:QTZ80 QKC78:QKD80 QAG78:QAH80 PQK78:PQL80 PGO78:PGP80 OWS78:OWT80 OMW78:OMX80 ODA78:ODB80 NTE78:NTF80 NJI78:NJJ80 MZM78:MZN80 MPQ78:MPR80 MFU78:MFV80 LVY78:LVZ80 LMC78:LMD80 LCG78:LCH80 KSK78:KSL80 KIO78:KIP80 JYS78:JYT80 JOW78:JOX80 JFA78:JFB80 IVE78:IVF80 ILI78:ILJ80 IBM78:IBN80 HRQ78:HRR80 HHU78:HHV80 GXY78:GXZ80 GOC78:GOD80 GEG78:GEH80 FUK78:FUL80 FKO78:FKP80 FAS78:FAT80 EQW78:EQX80 EHA78:EHB80 DXE78:DXF80 DNI78:DNJ80 DDM78:DDN80 CTQ78:CTR80 CJU78:CJV80 BZY78:BZZ80 BQC78:BQD80 BGG78:BGH80 AWK78:AWL80 AMO78:AMP80 ACS78:ACT80 SW78:SX80 JA78:JB80 D20:D66"/>
    <dataValidation allowBlank="1" showInputMessage="1" showErrorMessage="1" prompt="Die Methodenangabe ist unbedingt erforderlich!" sqref="E10:E18 E68:E72 E74:E77 E20:E66"/>
    <dataValidation type="list" allowBlank="1" showInputMessage="1" showErrorMessage="1" errorTitle="STOPP" error="Bitte Vorgabe beachten" sqref="E102:E107">
      <formula1>$E$5:$E$5</formula1>
    </dataValidation>
    <dataValidation allowBlank="1" showInputMessage="1" showErrorMessage="1" prompt="Die Methodenangabe ist in dieser Jahresmeldung NICHT erforderlich!" sqref="WVO78:WVO80 WLS78:WLS80 WBW78:WBW80 VSA78:VSA80 VIE78:VIE80 UYI78:UYI80 UOM78:UOM80 UEQ78:UEQ80 TUU78:TUU80 TKY78:TKY80 TBC78:TBC80 SRG78:SRG80 SHK78:SHK80 RXO78:RXO80 RNS78:RNS80 RDW78:RDW80 QUA78:QUA80 QKE78:QKE80 QAI78:QAI80 PQM78:PQM80 PGQ78:PGQ80 OWU78:OWU80 OMY78:OMY80 ODC78:ODC80 NTG78:NTG80 NJK78:NJK80 MZO78:MZO80 MPS78:MPS80 MFW78:MFW80 LWA78:LWA80 LME78:LME80 LCI78:LCI80 KSM78:KSM80 KIQ78:KIQ80 JYU78:JYU80 JOY78:JOY80 JFC78:JFC80 IVG78:IVG80 ILK78:ILK80 IBO78:IBO80 HRS78:HRS80 HHW78:HHW80 GYA78:GYA80 GOE78:GOE80 GEI78:GEI80 FUM78:FUM80 FKQ78:FKQ80 FAU78:FAU80 EQY78:EQY80 EHC78:EHC80 DXG78:DXG80 DNK78:DNK80 DDO78:DDO80 CTS78:CTS80 CJW78:CJW80 CAA78:CAA80 BQE78:BQE80 BGI78:BGI80 AWM78:AWM80 AMQ78:AMQ80 ACU78:ACU80 SY78:SY80 JC78:JC80"/>
    <dataValidation type="list" allowBlank="1" showInputMessage="1" showErrorMessage="1" errorTitle="STOPP" error="Bitte Vorgabe beachten" sqref="G81:G83 G86 JC81:JC101 WVO81:WVO101 WLS81:WLS101 WBW81:WBW101 VSA81:VSA101 VIE81:VIE101 UYI81:UYI101 UOM81:UOM101 UEQ81:UEQ101 TUU81:TUU101 TKY81:TKY101 TBC81:TBC101 SRG81:SRG101 SHK81:SHK101 RXO81:RXO101 RNS81:RNS101 RDW81:RDW101 QUA81:QUA101 QKE81:QKE101 QAI81:QAI101 PQM81:PQM101 PGQ81:PGQ101 OWU81:OWU101 OMY81:OMY101 ODC81:ODC101 NTG81:NTG101 NJK81:NJK101 MZO81:MZO101 MPS81:MPS101 MFW81:MFW101 LWA81:LWA101 LME81:LME101 LCI81:LCI101 KSM81:KSM101 KIQ81:KIQ101 JYU81:JYU101 JOY81:JOY101 JFC81:JFC101 IVG81:IVG101 ILK81:ILK101 IBO81:IBO101 HRS81:HRS101 HHW81:HHW101 GYA81:GYA101 GOE81:GOE101 GEI81:GEI101 FUM81:FUM101 FKQ81:FKQ101 FAU81:FAU101 EQY81:EQY101 EHC81:EHC101 DXG81:DXG101 DNK81:DNK101 DDO81:DDO101 CTS81:CTS101 CJW81:CJW101 CAA81:CAA101 BQE81:BQE101 BGI81:BGI101 AWM81:AWM101 AMQ81:AMQ101 ACU81:ACU101 SY81:SY101 G93">
      <formula1>$G$5:$G$5</formula1>
    </dataValidation>
    <dataValidation allowBlank="1" showInputMessage="1" showErrorMessage="1" prompt="Bitte Angabe der Akkreditierungsnummer (DAkkS) oder des vollständigen Namens und der Adresse der Untersuchungsstelle, an die die Untersuchung weitergegeben wurde!" sqref="G84:G85 G78:G80 G87:G92 G94:G101"/>
    <dataValidation allowBlank="1" showInputMessage="1" showErrorMessage="1" prompt="Bitte Angabe der Untersuchungsstelle, an die die Untersuchung weitergegeben wurde!" sqref="F84:F85 F78:F80 F87:F92 F94:F101"/>
    <dataValidation allowBlank="1" showInputMessage="1" showErrorMessage="1" prompt="Bitte ankreuzen bei Weitergabe einer Untersuchung an eine andere Untersuchungsstelle! Bitte füllen Sie dann die weiteren Spalten aus!" sqref="E84:E85 E78:E80 E87:E101"/>
    <dataValidation allowBlank="1" showInputMessage="1" showErrorMessage="1" prompt="Wenn ja, bitte ankreuzen!" sqref="D78:D80 D84:D85 D87:D92 D94:D101"/>
  </dataValidations>
  <printOptions horizontalCentered="1"/>
  <pageMargins left="1.1811023622047245" right="0.78740157480314965" top="1.1811023622047245" bottom="0.78740157480314965" header="0.31496062992125984" footer="0.11811023622047245"/>
  <pageSetup paperSize="9" scale="73" orientation="portrait" r:id="rId1"/>
  <headerFooter alignWithMargins="0">
    <oddHeader xml:space="preserve">&amp;C&amp;11                                               Bayerisches Landesamt für
                              Gesundheit und Lebensmittelsicherheit
                              Unabhängige Stelle nach TrinkwV 2001&amp;R&amp;G
</oddHeader>
    <oddFooter>&amp;L&amp;6&amp;F
Datenblatt 2.1
&amp;P von &amp;N&amp;C&amp;6  Telefon: (09131) 6808 - 2975
  Telefax: (09131) 6808 - 2980
        E-Mail: US155@lgl.bayern.de&amp;R&amp;6Informationen  finden Sie auch 
aktuell im Internet unter 
http://www.lgl.bayern.de</oddFooter>
  </headerFooter>
  <rowBreaks count="1" manualBreakCount="1">
    <brk id="59" min="1" max="4" man="1"/>
  </rowBreaks>
  <colBreaks count="2" manualBreakCount="2">
    <brk id="5" max="103" man="1"/>
    <brk id="21" max="1048575" man="1"/>
  </colBreak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2:O73"/>
  <sheetViews>
    <sheetView showGridLines="0" view="pageBreakPreview" topLeftCell="C1" zoomScale="120" zoomScaleNormal="120" zoomScaleSheetLayoutView="120" workbookViewId="0">
      <pane ySplit="9" topLeftCell="A10" activePane="bottomLeft" state="frozen"/>
      <selection activeCell="C8" sqref="C8"/>
      <selection pane="bottomLeft" activeCell="G56" sqref="G56"/>
    </sheetView>
  </sheetViews>
  <sheetFormatPr baseColWidth="10" defaultRowHeight="12.75" x14ac:dyDescent="0.2"/>
  <cols>
    <col min="1" max="1" width="11.42578125" style="278"/>
    <col min="2" max="2" width="8.85546875" style="278" customWidth="1"/>
    <col min="3" max="3" width="7.42578125" style="278" customWidth="1"/>
    <col min="4" max="4" width="7.85546875" style="278" customWidth="1"/>
    <col min="5" max="5" width="48.42578125" style="278" customWidth="1"/>
    <col min="6" max="6" width="8" style="278" customWidth="1"/>
    <col min="7" max="7" width="31.42578125" style="278" customWidth="1"/>
    <col min="8" max="8" width="36" style="278" customWidth="1"/>
    <col min="9" max="257" width="11.42578125" style="278"/>
    <col min="258" max="258" width="8.85546875" style="278" customWidth="1"/>
    <col min="259" max="259" width="7.42578125" style="278" customWidth="1"/>
    <col min="260" max="260" width="7.85546875" style="278" customWidth="1"/>
    <col min="261" max="261" width="48.42578125" style="278" customWidth="1"/>
    <col min="262" max="262" width="8" style="278" customWidth="1"/>
    <col min="263" max="263" width="31.42578125" style="278" customWidth="1"/>
    <col min="264" max="264" width="36" style="278" customWidth="1"/>
    <col min="265" max="513" width="11.42578125" style="278"/>
    <col min="514" max="514" width="8.85546875" style="278" customWidth="1"/>
    <col min="515" max="515" width="7.42578125" style="278" customWidth="1"/>
    <col min="516" max="516" width="7.85546875" style="278" customWidth="1"/>
    <col min="517" max="517" width="48.42578125" style="278" customWidth="1"/>
    <col min="518" max="518" width="8" style="278" customWidth="1"/>
    <col min="519" max="519" width="31.42578125" style="278" customWidth="1"/>
    <col min="520" max="520" width="36" style="278" customWidth="1"/>
    <col min="521" max="769" width="11.42578125" style="278"/>
    <col min="770" max="770" width="8.85546875" style="278" customWidth="1"/>
    <col min="771" max="771" width="7.42578125" style="278" customWidth="1"/>
    <col min="772" max="772" width="7.85546875" style="278" customWidth="1"/>
    <col min="773" max="773" width="48.42578125" style="278" customWidth="1"/>
    <col min="774" max="774" width="8" style="278" customWidth="1"/>
    <col min="775" max="775" width="31.42578125" style="278" customWidth="1"/>
    <col min="776" max="776" width="36" style="278" customWidth="1"/>
    <col min="777" max="1025" width="11.42578125" style="278"/>
    <col min="1026" max="1026" width="8.85546875" style="278" customWidth="1"/>
    <col min="1027" max="1027" width="7.42578125" style="278" customWidth="1"/>
    <col min="1028" max="1028" width="7.85546875" style="278" customWidth="1"/>
    <col min="1029" max="1029" width="48.42578125" style="278" customWidth="1"/>
    <col min="1030" max="1030" width="8" style="278" customWidth="1"/>
    <col min="1031" max="1031" width="31.42578125" style="278" customWidth="1"/>
    <col min="1032" max="1032" width="36" style="278" customWidth="1"/>
    <col min="1033" max="1281" width="11.42578125" style="278"/>
    <col min="1282" max="1282" width="8.85546875" style="278" customWidth="1"/>
    <col min="1283" max="1283" width="7.42578125" style="278" customWidth="1"/>
    <col min="1284" max="1284" width="7.85546875" style="278" customWidth="1"/>
    <col min="1285" max="1285" width="48.42578125" style="278" customWidth="1"/>
    <col min="1286" max="1286" width="8" style="278" customWidth="1"/>
    <col min="1287" max="1287" width="31.42578125" style="278" customWidth="1"/>
    <col min="1288" max="1288" width="36" style="278" customWidth="1"/>
    <col min="1289" max="1537" width="11.42578125" style="278"/>
    <col min="1538" max="1538" width="8.85546875" style="278" customWidth="1"/>
    <col min="1539" max="1539" width="7.42578125" style="278" customWidth="1"/>
    <col min="1540" max="1540" width="7.85546875" style="278" customWidth="1"/>
    <col min="1541" max="1541" width="48.42578125" style="278" customWidth="1"/>
    <col min="1542" max="1542" width="8" style="278" customWidth="1"/>
    <col min="1543" max="1543" width="31.42578125" style="278" customWidth="1"/>
    <col min="1544" max="1544" width="36" style="278" customWidth="1"/>
    <col min="1545" max="1793" width="11.42578125" style="278"/>
    <col min="1794" max="1794" width="8.85546875" style="278" customWidth="1"/>
    <col min="1795" max="1795" width="7.42578125" style="278" customWidth="1"/>
    <col min="1796" max="1796" width="7.85546875" style="278" customWidth="1"/>
    <col min="1797" max="1797" width="48.42578125" style="278" customWidth="1"/>
    <col min="1798" max="1798" width="8" style="278" customWidth="1"/>
    <col min="1799" max="1799" width="31.42578125" style="278" customWidth="1"/>
    <col min="1800" max="1800" width="36" style="278" customWidth="1"/>
    <col min="1801" max="2049" width="11.42578125" style="278"/>
    <col min="2050" max="2050" width="8.85546875" style="278" customWidth="1"/>
    <col min="2051" max="2051" width="7.42578125" style="278" customWidth="1"/>
    <col min="2052" max="2052" width="7.85546875" style="278" customWidth="1"/>
    <col min="2053" max="2053" width="48.42578125" style="278" customWidth="1"/>
    <col min="2054" max="2054" width="8" style="278" customWidth="1"/>
    <col min="2055" max="2055" width="31.42578125" style="278" customWidth="1"/>
    <col min="2056" max="2056" width="36" style="278" customWidth="1"/>
    <col min="2057" max="2305" width="11.42578125" style="278"/>
    <col min="2306" max="2306" width="8.85546875" style="278" customWidth="1"/>
    <col min="2307" max="2307" width="7.42578125" style="278" customWidth="1"/>
    <col min="2308" max="2308" width="7.85546875" style="278" customWidth="1"/>
    <col min="2309" max="2309" width="48.42578125" style="278" customWidth="1"/>
    <col min="2310" max="2310" width="8" style="278" customWidth="1"/>
    <col min="2311" max="2311" width="31.42578125" style="278" customWidth="1"/>
    <col min="2312" max="2312" width="36" style="278" customWidth="1"/>
    <col min="2313" max="2561" width="11.42578125" style="278"/>
    <col min="2562" max="2562" width="8.85546875" style="278" customWidth="1"/>
    <col min="2563" max="2563" width="7.42578125" style="278" customWidth="1"/>
    <col min="2564" max="2564" width="7.85546875" style="278" customWidth="1"/>
    <col min="2565" max="2565" width="48.42578125" style="278" customWidth="1"/>
    <col min="2566" max="2566" width="8" style="278" customWidth="1"/>
    <col min="2567" max="2567" width="31.42578125" style="278" customWidth="1"/>
    <col min="2568" max="2568" width="36" style="278" customWidth="1"/>
    <col min="2569" max="2817" width="11.42578125" style="278"/>
    <col min="2818" max="2818" width="8.85546875" style="278" customWidth="1"/>
    <col min="2819" max="2819" width="7.42578125" style="278" customWidth="1"/>
    <col min="2820" max="2820" width="7.85546875" style="278" customWidth="1"/>
    <col min="2821" max="2821" width="48.42578125" style="278" customWidth="1"/>
    <col min="2822" max="2822" width="8" style="278" customWidth="1"/>
    <col min="2823" max="2823" width="31.42578125" style="278" customWidth="1"/>
    <col min="2824" max="2824" width="36" style="278" customWidth="1"/>
    <col min="2825" max="3073" width="11.42578125" style="278"/>
    <col min="3074" max="3074" width="8.85546875" style="278" customWidth="1"/>
    <col min="3075" max="3075" width="7.42578125" style="278" customWidth="1"/>
    <col min="3076" max="3076" width="7.85546875" style="278" customWidth="1"/>
    <col min="3077" max="3077" width="48.42578125" style="278" customWidth="1"/>
    <col min="3078" max="3078" width="8" style="278" customWidth="1"/>
    <col min="3079" max="3079" width="31.42578125" style="278" customWidth="1"/>
    <col min="3080" max="3080" width="36" style="278" customWidth="1"/>
    <col min="3081" max="3329" width="11.42578125" style="278"/>
    <col min="3330" max="3330" width="8.85546875" style="278" customWidth="1"/>
    <col min="3331" max="3331" width="7.42578125" style="278" customWidth="1"/>
    <col min="3332" max="3332" width="7.85546875" style="278" customWidth="1"/>
    <col min="3333" max="3333" width="48.42578125" style="278" customWidth="1"/>
    <col min="3334" max="3334" width="8" style="278" customWidth="1"/>
    <col min="3335" max="3335" width="31.42578125" style="278" customWidth="1"/>
    <col min="3336" max="3336" width="36" style="278" customWidth="1"/>
    <col min="3337" max="3585" width="11.42578125" style="278"/>
    <col min="3586" max="3586" width="8.85546875" style="278" customWidth="1"/>
    <col min="3587" max="3587" width="7.42578125" style="278" customWidth="1"/>
    <col min="3588" max="3588" width="7.85546875" style="278" customWidth="1"/>
    <col min="3589" max="3589" width="48.42578125" style="278" customWidth="1"/>
    <col min="3590" max="3590" width="8" style="278" customWidth="1"/>
    <col min="3591" max="3591" width="31.42578125" style="278" customWidth="1"/>
    <col min="3592" max="3592" width="36" style="278" customWidth="1"/>
    <col min="3593" max="3841" width="11.42578125" style="278"/>
    <col min="3842" max="3842" width="8.85546875" style="278" customWidth="1"/>
    <col min="3843" max="3843" width="7.42578125" style="278" customWidth="1"/>
    <col min="3844" max="3844" width="7.85546875" style="278" customWidth="1"/>
    <col min="3845" max="3845" width="48.42578125" style="278" customWidth="1"/>
    <col min="3846" max="3846" width="8" style="278" customWidth="1"/>
    <col min="3847" max="3847" width="31.42578125" style="278" customWidth="1"/>
    <col min="3848" max="3848" width="36" style="278" customWidth="1"/>
    <col min="3849" max="4097" width="11.42578125" style="278"/>
    <col min="4098" max="4098" width="8.85546875" style="278" customWidth="1"/>
    <col min="4099" max="4099" width="7.42578125" style="278" customWidth="1"/>
    <col min="4100" max="4100" width="7.85546875" style="278" customWidth="1"/>
    <col min="4101" max="4101" width="48.42578125" style="278" customWidth="1"/>
    <col min="4102" max="4102" width="8" style="278" customWidth="1"/>
    <col min="4103" max="4103" width="31.42578125" style="278" customWidth="1"/>
    <col min="4104" max="4104" width="36" style="278" customWidth="1"/>
    <col min="4105" max="4353" width="11.42578125" style="278"/>
    <col min="4354" max="4354" width="8.85546875" style="278" customWidth="1"/>
    <col min="4355" max="4355" width="7.42578125" style="278" customWidth="1"/>
    <col min="4356" max="4356" width="7.85546875" style="278" customWidth="1"/>
    <col min="4357" max="4357" width="48.42578125" style="278" customWidth="1"/>
    <col min="4358" max="4358" width="8" style="278" customWidth="1"/>
    <col min="4359" max="4359" width="31.42578125" style="278" customWidth="1"/>
    <col min="4360" max="4360" width="36" style="278" customWidth="1"/>
    <col min="4361" max="4609" width="11.42578125" style="278"/>
    <col min="4610" max="4610" width="8.85546875" style="278" customWidth="1"/>
    <col min="4611" max="4611" width="7.42578125" style="278" customWidth="1"/>
    <col min="4612" max="4612" width="7.85546875" style="278" customWidth="1"/>
    <col min="4613" max="4613" width="48.42578125" style="278" customWidth="1"/>
    <col min="4614" max="4614" width="8" style="278" customWidth="1"/>
    <col min="4615" max="4615" width="31.42578125" style="278" customWidth="1"/>
    <col min="4616" max="4616" width="36" style="278" customWidth="1"/>
    <col min="4617" max="4865" width="11.42578125" style="278"/>
    <col min="4866" max="4866" width="8.85546875" style="278" customWidth="1"/>
    <col min="4867" max="4867" width="7.42578125" style="278" customWidth="1"/>
    <col min="4868" max="4868" width="7.85546875" style="278" customWidth="1"/>
    <col min="4869" max="4869" width="48.42578125" style="278" customWidth="1"/>
    <col min="4870" max="4870" width="8" style="278" customWidth="1"/>
    <col min="4871" max="4871" width="31.42578125" style="278" customWidth="1"/>
    <col min="4872" max="4872" width="36" style="278" customWidth="1"/>
    <col min="4873" max="5121" width="11.42578125" style="278"/>
    <col min="5122" max="5122" width="8.85546875" style="278" customWidth="1"/>
    <col min="5123" max="5123" width="7.42578125" style="278" customWidth="1"/>
    <col min="5124" max="5124" width="7.85546875" style="278" customWidth="1"/>
    <col min="5125" max="5125" width="48.42578125" style="278" customWidth="1"/>
    <col min="5126" max="5126" width="8" style="278" customWidth="1"/>
    <col min="5127" max="5127" width="31.42578125" style="278" customWidth="1"/>
    <col min="5128" max="5128" width="36" style="278" customWidth="1"/>
    <col min="5129" max="5377" width="11.42578125" style="278"/>
    <col min="5378" max="5378" width="8.85546875" style="278" customWidth="1"/>
    <col min="5379" max="5379" width="7.42578125" style="278" customWidth="1"/>
    <col min="5380" max="5380" width="7.85546875" style="278" customWidth="1"/>
    <col min="5381" max="5381" width="48.42578125" style="278" customWidth="1"/>
    <col min="5382" max="5382" width="8" style="278" customWidth="1"/>
    <col min="5383" max="5383" width="31.42578125" style="278" customWidth="1"/>
    <col min="5384" max="5384" width="36" style="278" customWidth="1"/>
    <col min="5385" max="5633" width="11.42578125" style="278"/>
    <col min="5634" max="5634" width="8.85546875" style="278" customWidth="1"/>
    <col min="5635" max="5635" width="7.42578125" style="278" customWidth="1"/>
    <col min="5636" max="5636" width="7.85546875" style="278" customWidth="1"/>
    <col min="5637" max="5637" width="48.42578125" style="278" customWidth="1"/>
    <col min="5638" max="5638" width="8" style="278" customWidth="1"/>
    <col min="5639" max="5639" width="31.42578125" style="278" customWidth="1"/>
    <col min="5640" max="5640" width="36" style="278" customWidth="1"/>
    <col min="5641" max="5889" width="11.42578125" style="278"/>
    <col min="5890" max="5890" width="8.85546875" style="278" customWidth="1"/>
    <col min="5891" max="5891" width="7.42578125" style="278" customWidth="1"/>
    <col min="5892" max="5892" width="7.85546875" style="278" customWidth="1"/>
    <col min="5893" max="5893" width="48.42578125" style="278" customWidth="1"/>
    <col min="5894" max="5894" width="8" style="278" customWidth="1"/>
    <col min="5895" max="5895" width="31.42578125" style="278" customWidth="1"/>
    <col min="5896" max="5896" width="36" style="278" customWidth="1"/>
    <col min="5897" max="6145" width="11.42578125" style="278"/>
    <col min="6146" max="6146" width="8.85546875" style="278" customWidth="1"/>
    <col min="6147" max="6147" width="7.42578125" style="278" customWidth="1"/>
    <col min="6148" max="6148" width="7.85546875" style="278" customWidth="1"/>
    <col min="6149" max="6149" width="48.42578125" style="278" customWidth="1"/>
    <col min="6150" max="6150" width="8" style="278" customWidth="1"/>
    <col min="6151" max="6151" width="31.42578125" style="278" customWidth="1"/>
    <col min="6152" max="6152" width="36" style="278" customWidth="1"/>
    <col min="6153" max="6401" width="11.42578125" style="278"/>
    <col min="6402" max="6402" width="8.85546875" style="278" customWidth="1"/>
    <col min="6403" max="6403" width="7.42578125" style="278" customWidth="1"/>
    <col min="6404" max="6404" width="7.85546875" style="278" customWidth="1"/>
    <col min="6405" max="6405" width="48.42578125" style="278" customWidth="1"/>
    <col min="6406" max="6406" width="8" style="278" customWidth="1"/>
    <col min="6407" max="6407" width="31.42578125" style="278" customWidth="1"/>
    <col min="6408" max="6408" width="36" style="278" customWidth="1"/>
    <col min="6409" max="6657" width="11.42578125" style="278"/>
    <col min="6658" max="6658" width="8.85546875" style="278" customWidth="1"/>
    <col min="6659" max="6659" width="7.42578125" style="278" customWidth="1"/>
    <col min="6660" max="6660" width="7.85546875" style="278" customWidth="1"/>
    <col min="6661" max="6661" width="48.42578125" style="278" customWidth="1"/>
    <col min="6662" max="6662" width="8" style="278" customWidth="1"/>
    <col min="6663" max="6663" width="31.42578125" style="278" customWidth="1"/>
    <col min="6664" max="6664" width="36" style="278" customWidth="1"/>
    <col min="6665" max="6913" width="11.42578125" style="278"/>
    <col min="6914" max="6914" width="8.85546875" style="278" customWidth="1"/>
    <col min="6915" max="6915" width="7.42578125" style="278" customWidth="1"/>
    <col min="6916" max="6916" width="7.85546875" style="278" customWidth="1"/>
    <col min="6917" max="6917" width="48.42578125" style="278" customWidth="1"/>
    <col min="6918" max="6918" width="8" style="278" customWidth="1"/>
    <col min="6919" max="6919" width="31.42578125" style="278" customWidth="1"/>
    <col min="6920" max="6920" width="36" style="278" customWidth="1"/>
    <col min="6921" max="7169" width="11.42578125" style="278"/>
    <col min="7170" max="7170" width="8.85546875" style="278" customWidth="1"/>
    <col min="7171" max="7171" width="7.42578125" style="278" customWidth="1"/>
    <col min="7172" max="7172" width="7.85546875" style="278" customWidth="1"/>
    <col min="7173" max="7173" width="48.42578125" style="278" customWidth="1"/>
    <col min="7174" max="7174" width="8" style="278" customWidth="1"/>
    <col min="7175" max="7175" width="31.42578125" style="278" customWidth="1"/>
    <col min="7176" max="7176" width="36" style="278" customWidth="1"/>
    <col min="7177" max="7425" width="11.42578125" style="278"/>
    <col min="7426" max="7426" width="8.85546875" style="278" customWidth="1"/>
    <col min="7427" max="7427" width="7.42578125" style="278" customWidth="1"/>
    <col min="7428" max="7428" width="7.85546875" style="278" customWidth="1"/>
    <col min="7429" max="7429" width="48.42578125" style="278" customWidth="1"/>
    <col min="7430" max="7430" width="8" style="278" customWidth="1"/>
    <col min="7431" max="7431" width="31.42578125" style="278" customWidth="1"/>
    <col min="7432" max="7432" width="36" style="278" customWidth="1"/>
    <col min="7433" max="7681" width="11.42578125" style="278"/>
    <col min="7682" max="7682" width="8.85546875" style="278" customWidth="1"/>
    <col min="7683" max="7683" width="7.42578125" style="278" customWidth="1"/>
    <col min="7684" max="7684" width="7.85546875" style="278" customWidth="1"/>
    <col min="7685" max="7685" width="48.42578125" style="278" customWidth="1"/>
    <col min="7686" max="7686" width="8" style="278" customWidth="1"/>
    <col min="7687" max="7687" width="31.42578125" style="278" customWidth="1"/>
    <col min="7688" max="7688" width="36" style="278" customWidth="1"/>
    <col min="7689" max="7937" width="11.42578125" style="278"/>
    <col min="7938" max="7938" width="8.85546875" style="278" customWidth="1"/>
    <col min="7939" max="7939" width="7.42578125" style="278" customWidth="1"/>
    <col min="7940" max="7940" width="7.85546875" style="278" customWidth="1"/>
    <col min="7941" max="7941" width="48.42578125" style="278" customWidth="1"/>
    <col min="7942" max="7942" width="8" style="278" customWidth="1"/>
    <col min="7943" max="7943" width="31.42578125" style="278" customWidth="1"/>
    <col min="7944" max="7944" width="36" style="278" customWidth="1"/>
    <col min="7945" max="8193" width="11.42578125" style="278"/>
    <col min="8194" max="8194" width="8.85546875" style="278" customWidth="1"/>
    <col min="8195" max="8195" width="7.42578125" style="278" customWidth="1"/>
    <col min="8196" max="8196" width="7.85546875" style="278" customWidth="1"/>
    <col min="8197" max="8197" width="48.42578125" style="278" customWidth="1"/>
    <col min="8198" max="8198" width="8" style="278" customWidth="1"/>
    <col min="8199" max="8199" width="31.42578125" style="278" customWidth="1"/>
    <col min="8200" max="8200" width="36" style="278" customWidth="1"/>
    <col min="8201" max="8449" width="11.42578125" style="278"/>
    <col min="8450" max="8450" width="8.85546875" style="278" customWidth="1"/>
    <col min="8451" max="8451" width="7.42578125" style="278" customWidth="1"/>
    <col min="8452" max="8452" width="7.85546875" style="278" customWidth="1"/>
    <col min="8453" max="8453" width="48.42578125" style="278" customWidth="1"/>
    <col min="8454" max="8454" width="8" style="278" customWidth="1"/>
    <col min="8455" max="8455" width="31.42578125" style="278" customWidth="1"/>
    <col min="8456" max="8456" width="36" style="278" customWidth="1"/>
    <col min="8457" max="8705" width="11.42578125" style="278"/>
    <col min="8706" max="8706" width="8.85546875" style="278" customWidth="1"/>
    <col min="8707" max="8707" width="7.42578125" style="278" customWidth="1"/>
    <col min="8708" max="8708" width="7.85546875" style="278" customWidth="1"/>
    <col min="8709" max="8709" width="48.42578125" style="278" customWidth="1"/>
    <col min="8710" max="8710" width="8" style="278" customWidth="1"/>
    <col min="8711" max="8711" width="31.42578125" style="278" customWidth="1"/>
    <col min="8712" max="8712" width="36" style="278" customWidth="1"/>
    <col min="8713" max="8961" width="11.42578125" style="278"/>
    <col min="8962" max="8962" width="8.85546875" style="278" customWidth="1"/>
    <col min="8963" max="8963" width="7.42578125" style="278" customWidth="1"/>
    <col min="8964" max="8964" width="7.85546875" style="278" customWidth="1"/>
    <col min="8965" max="8965" width="48.42578125" style="278" customWidth="1"/>
    <col min="8966" max="8966" width="8" style="278" customWidth="1"/>
    <col min="8967" max="8967" width="31.42578125" style="278" customWidth="1"/>
    <col min="8968" max="8968" width="36" style="278" customWidth="1"/>
    <col min="8969" max="9217" width="11.42578125" style="278"/>
    <col min="9218" max="9218" width="8.85546875" style="278" customWidth="1"/>
    <col min="9219" max="9219" width="7.42578125" style="278" customWidth="1"/>
    <col min="9220" max="9220" width="7.85546875" style="278" customWidth="1"/>
    <col min="9221" max="9221" width="48.42578125" style="278" customWidth="1"/>
    <col min="9222" max="9222" width="8" style="278" customWidth="1"/>
    <col min="9223" max="9223" width="31.42578125" style="278" customWidth="1"/>
    <col min="9224" max="9224" width="36" style="278" customWidth="1"/>
    <col min="9225" max="9473" width="11.42578125" style="278"/>
    <col min="9474" max="9474" width="8.85546875" style="278" customWidth="1"/>
    <col min="9475" max="9475" width="7.42578125" style="278" customWidth="1"/>
    <col min="9476" max="9476" width="7.85546875" style="278" customWidth="1"/>
    <col min="9477" max="9477" width="48.42578125" style="278" customWidth="1"/>
    <col min="9478" max="9478" width="8" style="278" customWidth="1"/>
    <col min="9479" max="9479" width="31.42578125" style="278" customWidth="1"/>
    <col min="9480" max="9480" width="36" style="278" customWidth="1"/>
    <col min="9481" max="9729" width="11.42578125" style="278"/>
    <col min="9730" max="9730" width="8.85546875" style="278" customWidth="1"/>
    <col min="9731" max="9731" width="7.42578125" style="278" customWidth="1"/>
    <col min="9732" max="9732" width="7.85546875" style="278" customWidth="1"/>
    <col min="9733" max="9733" width="48.42578125" style="278" customWidth="1"/>
    <col min="9734" max="9734" width="8" style="278" customWidth="1"/>
    <col min="9735" max="9735" width="31.42578125" style="278" customWidth="1"/>
    <col min="9736" max="9736" width="36" style="278" customWidth="1"/>
    <col min="9737" max="9985" width="11.42578125" style="278"/>
    <col min="9986" max="9986" width="8.85546875" style="278" customWidth="1"/>
    <col min="9987" max="9987" width="7.42578125" style="278" customWidth="1"/>
    <col min="9988" max="9988" width="7.85546875" style="278" customWidth="1"/>
    <col min="9989" max="9989" width="48.42578125" style="278" customWidth="1"/>
    <col min="9990" max="9990" width="8" style="278" customWidth="1"/>
    <col min="9991" max="9991" width="31.42578125" style="278" customWidth="1"/>
    <col min="9992" max="9992" width="36" style="278" customWidth="1"/>
    <col min="9993" max="10241" width="11.42578125" style="278"/>
    <col min="10242" max="10242" width="8.85546875" style="278" customWidth="1"/>
    <col min="10243" max="10243" width="7.42578125" style="278" customWidth="1"/>
    <col min="10244" max="10244" width="7.85546875" style="278" customWidth="1"/>
    <col min="10245" max="10245" width="48.42578125" style="278" customWidth="1"/>
    <col min="10246" max="10246" width="8" style="278" customWidth="1"/>
    <col min="10247" max="10247" width="31.42578125" style="278" customWidth="1"/>
    <col min="10248" max="10248" width="36" style="278" customWidth="1"/>
    <col min="10249" max="10497" width="11.42578125" style="278"/>
    <col min="10498" max="10498" width="8.85546875" style="278" customWidth="1"/>
    <col min="10499" max="10499" width="7.42578125" style="278" customWidth="1"/>
    <col min="10500" max="10500" width="7.85546875" style="278" customWidth="1"/>
    <col min="10501" max="10501" width="48.42578125" style="278" customWidth="1"/>
    <col min="10502" max="10502" width="8" style="278" customWidth="1"/>
    <col min="10503" max="10503" width="31.42578125" style="278" customWidth="1"/>
    <col min="10504" max="10504" width="36" style="278" customWidth="1"/>
    <col min="10505" max="10753" width="11.42578125" style="278"/>
    <col min="10754" max="10754" width="8.85546875" style="278" customWidth="1"/>
    <col min="10755" max="10755" width="7.42578125" style="278" customWidth="1"/>
    <col min="10756" max="10756" width="7.85546875" style="278" customWidth="1"/>
    <col min="10757" max="10757" width="48.42578125" style="278" customWidth="1"/>
    <col min="10758" max="10758" width="8" style="278" customWidth="1"/>
    <col min="10759" max="10759" width="31.42578125" style="278" customWidth="1"/>
    <col min="10760" max="10760" width="36" style="278" customWidth="1"/>
    <col min="10761" max="11009" width="11.42578125" style="278"/>
    <col min="11010" max="11010" width="8.85546875" style="278" customWidth="1"/>
    <col min="11011" max="11011" width="7.42578125" style="278" customWidth="1"/>
    <col min="11012" max="11012" width="7.85546875" style="278" customWidth="1"/>
    <col min="11013" max="11013" width="48.42578125" style="278" customWidth="1"/>
    <col min="11014" max="11014" width="8" style="278" customWidth="1"/>
    <col min="11015" max="11015" width="31.42578125" style="278" customWidth="1"/>
    <col min="11016" max="11016" width="36" style="278" customWidth="1"/>
    <col min="11017" max="11265" width="11.42578125" style="278"/>
    <col min="11266" max="11266" width="8.85546875" style="278" customWidth="1"/>
    <col min="11267" max="11267" width="7.42578125" style="278" customWidth="1"/>
    <col min="11268" max="11268" width="7.85546875" style="278" customWidth="1"/>
    <col min="11269" max="11269" width="48.42578125" style="278" customWidth="1"/>
    <col min="11270" max="11270" width="8" style="278" customWidth="1"/>
    <col min="11271" max="11271" width="31.42578125" style="278" customWidth="1"/>
    <col min="11272" max="11272" width="36" style="278" customWidth="1"/>
    <col min="11273" max="11521" width="11.42578125" style="278"/>
    <col min="11522" max="11522" width="8.85546875" style="278" customWidth="1"/>
    <col min="11523" max="11523" width="7.42578125" style="278" customWidth="1"/>
    <col min="11524" max="11524" width="7.85546875" style="278" customWidth="1"/>
    <col min="11525" max="11525" width="48.42578125" style="278" customWidth="1"/>
    <col min="11526" max="11526" width="8" style="278" customWidth="1"/>
    <col min="11527" max="11527" width="31.42578125" style="278" customWidth="1"/>
    <col min="11528" max="11528" width="36" style="278" customWidth="1"/>
    <col min="11529" max="11777" width="11.42578125" style="278"/>
    <col min="11778" max="11778" width="8.85546875" style="278" customWidth="1"/>
    <col min="11779" max="11779" width="7.42578125" style="278" customWidth="1"/>
    <col min="11780" max="11780" width="7.85546875" style="278" customWidth="1"/>
    <col min="11781" max="11781" width="48.42578125" style="278" customWidth="1"/>
    <col min="11782" max="11782" width="8" style="278" customWidth="1"/>
    <col min="11783" max="11783" width="31.42578125" style="278" customWidth="1"/>
    <col min="11784" max="11784" width="36" style="278" customWidth="1"/>
    <col min="11785" max="12033" width="11.42578125" style="278"/>
    <col min="12034" max="12034" width="8.85546875" style="278" customWidth="1"/>
    <col min="12035" max="12035" width="7.42578125" style="278" customWidth="1"/>
    <col min="12036" max="12036" width="7.85546875" style="278" customWidth="1"/>
    <col min="12037" max="12037" width="48.42578125" style="278" customWidth="1"/>
    <col min="12038" max="12038" width="8" style="278" customWidth="1"/>
    <col min="12039" max="12039" width="31.42578125" style="278" customWidth="1"/>
    <col min="12040" max="12040" width="36" style="278" customWidth="1"/>
    <col min="12041" max="12289" width="11.42578125" style="278"/>
    <col min="12290" max="12290" width="8.85546875" style="278" customWidth="1"/>
    <col min="12291" max="12291" width="7.42578125" style="278" customWidth="1"/>
    <col min="12292" max="12292" width="7.85546875" style="278" customWidth="1"/>
    <col min="12293" max="12293" width="48.42578125" style="278" customWidth="1"/>
    <col min="12294" max="12294" width="8" style="278" customWidth="1"/>
    <col min="12295" max="12295" width="31.42578125" style="278" customWidth="1"/>
    <col min="12296" max="12296" width="36" style="278" customWidth="1"/>
    <col min="12297" max="12545" width="11.42578125" style="278"/>
    <col min="12546" max="12546" width="8.85546875" style="278" customWidth="1"/>
    <col min="12547" max="12547" width="7.42578125" style="278" customWidth="1"/>
    <col min="12548" max="12548" width="7.85546875" style="278" customWidth="1"/>
    <col min="12549" max="12549" width="48.42578125" style="278" customWidth="1"/>
    <col min="12550" max="12550" width="8" style="278" customWidth="1"/>
    <col min="12551" max="12551" width="31.42578125" style="278" customWidth="1"/>
    <col min="12552" max="12552" width="36" style="278" customWidth="1"/>
    <col min="12553" max="12801" width="11.42578125" style="278"/>
    <col min="12802" max="12802" width="8.85546875" style="278" customWidth="1"/>
    <col min="12803" max="12803" width="7.42578125" style="278" customWidth="1"/>
    <col min="12804" max="12804" width="7.85546875" style="278" customWidth="1"/>
    <col min="12805" max="12805" width="48.42578125" style="278" customWidth="1"/>
    <col min="12806" max="12806" width="8" style="278" customWidth="1"/>
    <col min="12807" max="12807" width="31.42578125" style="278" customWidth="1"/>
    <col min="12808" max="12808" width="36" style="278" customWidth="1"/>
    <col min="12809" max="13057" width="11.42578125" style="278"/>
    <col min="13058" max="13058" width="8.85546875" style="278" customWidth="1"/>
    <col min="13059" max="13059" width="7.42578125" style="278" customWidth="1"/>
    <col min="13060" max="13060" width="7.85546875" style="278" customWidth="1"/>
    <col min="13061" max="13061" width="48.42578125" style="278" customWidth="1"/>
    <col min="13062" max="13062" width="8" style="278" customWidth="1"/>
    <col min="13063" max="13063" width="31.42578125" style="278" customWidth="1"/>
    <col min="13064" max="13064" width="36" style="278" customWidth="1"/>
    <col min="13065" max="13313" width="11.42578125" style="278"/>
    <col min="13314" max="13314" width="8.85546875" style="278" customWidth="1"/>
    <col min="13315" max="13315" width="7.42578125" style="278" customWidth="1"/>
    <col min="13316" max="13316" width="7.85546875" style="278" customWidth="1"/>
    <col min="13317" max="13317" width="48.42578125" style="278" customWidth="1"/>
    <col min="13318" max="13318" width="8" style="278" customWidth="1"/>
    <col min="13319" max="13319" width="31.42578125" style="278" customWidth="1"/>
    <col min="13320" max="13320" width="36" style="278" customWidth="1"/>
    <col min="13321" max="13569" width="11.42578125" style="278"/>
    <col min="13570" max="13570" width="8.85546875" style="278" customWidth="1"/>
    <col min="13571" max="13571" width="7.42578125" style="278" customWidth="1"/>
    <col min="13572" max="13572" width="7.85546875" style="278" customWidth="1"/>
    <col min="13573" max="13573" width="48.42578125" style="278" customWidth="1"/>
    <col min="13574" max="13574" width="8" style="278" customWidth="1"/>
    <col min="13575" max="13575" width="31.42578125" style="278" customWidth="1"/>
    <col min="13576" max="13576" width="36" style="278" customWidth="1"/>
    <col min="13577" max="13825" width="11.42578125" style="278"/>
    <col min="13826" max="13826" width="8.85546875" style="278" customWidth="1"/>
    <col min="13827" max="13827" width="7.42578125" style="278" customWidth="1"/>
    <col min="13828" max="13828" width="7.85546875" style="278" customWidth="1"/>
    <col min="13829" max="13829" width="48.42578125" style="278" customWidth="1"/>
    <col min="13830" max="13830" width="8" style="278" customWidth="1"/>
    <col min="13831" max="13831" width="31.42578125" style="278" customWidth="1"/>
    <col min="13832" max="13832" width="36" style="278" customWidth="1"/>
    <col min="13833" max="14081" width="11.42578125" style="278"/>
    <col min="14082" max="14082" width="8.85546875" style="278" customWidth="1"/>
    <col min="14083" max="14083" width="7.42578125" style="278" customWidth="1"/>
    <col min="14084" max="14084" width="7.85546875" style="278" customWidth="1"/>
    <col min="14085" max="14085" width="48.42578125" style="278" customWidth="1"/>
    <col min="14086" max="14086" width="8" style="278" customWidth="1"/>
    <col min="14087" max="14087" width="31.42578125" style="278" customWidth="1"/>
    <col min="14088" max="14088" width="36" style="278" customWidth="1"/>
    <col min="14089" max="14337" width="11.42578125" style="278"/>
    <col min="14338" max="14338" width="8.85546875" style="278" customWidth="1"/>
    <col min="14339" max="14339" width="7.42578125" style="278" customWidth="1"/>
    <col min="14340" max="14340" width="7.85546875" style="278" customWidth="1"/>
    <col min="14341" max="14341" width="48.42578125" style="278" customWidth="1"/>
    <col min="14342" max="14342" width="8" style="278" customWidth="1"/>
    <col min="14343" max="14343" width="31.42578125" style="278" customWidth="1"/>
    <col min="14344" max="14344" width="36" style="278" customWidth="1"/>
    <col min="14345" max="14593" width="11.42578125" style="278"/>
    <col min="14594" max="14594" width="8.85546875" style="278" customWidth="1"/>
    <col min="14595" max="14595" width="7.42578125" style="278" customWidth="1"/>
    <col min="14596" max="14596" width="7.85546875" style="278" customWidth="1"/>
    <col min="14597" max="14597" width="48.42578125" style="278" customWidth="1"/>
    <col min="14598" max="14598" width="8" style="278" customWidth="1"/>
    <col min="14599" max="14599" width="31.42578125" style="278" customWidth="1"/>
    <col min="14600" max="14600" width="36" style="278" customWidth="1"/>
    <col min="14601" max="14849" width="11.42578125" style="278"/>
    <col min="14850" max="14850" width="8.85546875" style="278" customWidth="1"/>
    <col min="14851" max="14851" width="7.42578125" style="278" customWidth="1"/>
    <col min="14852" max="14852" width="7.85546875" style="278" customWidth="1"/>
    <col min="14853" max="14853" width="48.42578125" style="278" customWidth="1"/>
    <col min="14854" max="14854" width="8" style="278" customWidth="1"/>
    <col min="14855" max="14855" width="31.42578125" style="278" customWidth="1"/>
    <col min="14856" max="14856" width="36" style="278" customWidth="1"/>
    <col min="14857" max="15105" width="11.42578125" style="278"/>
    <col min="15106" max="15106" width="8.85546875" style="278" customWidth="1"/>
    <col min="15107" max="15107" width="7.42578125" style="278" customWidth="1"/>
    <col min="15108" max="15108" width="7.85546875" style="278" customWidth="1"/>
    <col min="15109" max="15109" width="48.42578125" style="278" customWidth="1"/>
    <col min="15110" max="15110" width="8" style="278" customWidth="1"/>
    <col min="15111" max="15111" width="31.42578125" style="278" customWidth="1"/>
    <col min="15112" max="15112" width="36" style="278" customWidth="1"/>
    <col min="15113" max="15361" width="11.42578125" style="278"/>
    <col min="15362" max="15362" width="8.85546875" style="278" customWidth="1"/>
    <col min="15363" max="15363" width="7.42578125" style="278" customWidth="1"/>
    <col min="15364" max="15364" width="7.85546875" style="278" customWidth="1"/>
    <col min="15365" max="15365" width="48.42578125" style="278" customWidth="1"/>
    <col min="15366" max="15366" width="8" style="278" customWidth="1"/>
    <col min="15367" max="15367" width="31.42578125" style="278" customWidth="1"/>
    <col min="15368" max="15368" width="36" style="278" customWidth="1"/>
    <col min="15369" max="15617" width="11.42578125" style="278"/>
    <col min="15618" max="15618" width="8.85546875" style="278" customWidth="1"/>
    <col min="15619" max="15619" width="7.42578125" style="278" customWidth="1"/>
    <col min="15620" max="15620" width="7.85546875" style="278" customWidth="1"/>
    <col min="15621" max="15621" width="48.42578125" style="278" customWidth="1"/>
    <col min="15622" max="15622" width="8" style="278" customWidth="1"/>
    <col min="15623" max="15623" width="31.42578125" style="278" customWidth="1"/>
    <col min="15624" max="15624" width="36" style="278" customWidth="1"/>
    <col min="15625" max="15873" width="11.42578125" style="278"/>
    <col min="15874" max="15874" width="8.85546875" style="278" customWidth="1"/>
    <col min="15875" max="15875" width="7.42578125" style="278" customWidth="1"/>
    <col min="15876" max="15876" width="7.85546875" style="278" customWidth="1"/>
    <col min="15877" max="15877" width="48.42578125" style="278" customWidth="1"/>
    <col min="15878" max="15878" width="8" style="278" customWidth="1"/>
    <col min="15879" max="15879" width="31.42578125" style="278" customWidth="1"/>
    <col min="15880" max="15880" width="36" style="278" customWidth="1"/>
    <col min="15881" max="16129" width="11.42578125" style="278"/>
    <col min="16130" max="16130" width="8.85546875" style="278" customWidth="1"/>
    <col min="16131" max="16131" width="7.42578125" style="278" customWidth="1"/>
    <col min="16132" max="16132" width="7.85546875" style="278" customWidth="1"/>
    <col min="16133" max="16133" width="48.42578125" style="278" customWidth="1"/>
    <col min="16134" max="16134" width="8" style="278" customWidth="1"/>
    <col min="16135" max="16135" width="31.42578125" style="278" customWidth="1"/>
    <col min="16136" max="16136" width="36" style="278" customWidth="1"/>
    <col min="16137" max="16384" width="11.42578125" style="278"/>
  </cols>
  <sheetData>
    <row r="2" spans="4:15" ht="12.75" customHeight="1" x14ac:dyDescent="0.2">
      <c r="D2" s="473"/>
      <c r="E2" s="473"/>
      <c r="F2" s="473"/>
      <c r="G2" s="473"/>
      <c r="H2" s="473"/>
    </row>
    <row r="3" spans="4:15" ht="12.75" customHeight="1" x14ac:dyDescent="0.2">
      <c r="D3" s="474" t="s">
        <v>243</v>
      </c>
      <c r="E3" s="474"/>
      <c r="F3" s="475"/>
      <c r="G3" s="475"/>
      <c r="H3" s="476" t="s">
        <v>170</v>
      </c>
    </row>
    <row r="4" spans="4:15" ht="11.25" customHeight="1" x14ac:dyDescent="0.2">
      <c r="D4" s="477">
        <f>'1_Allg. Labordaten'!E12:E12</f>
        <v>0</v>
      </c>
      <c r="E4" s="478">
        <f>'1_Allg. Labordaten'!E14:E14</f>
        <v>0</v>
      </c>
      <c r="F4" s="477"/>
      <c r="G4" s="479"/>
      <c r="H4" s="480"/>
    </row>
    <row r="5" spans="4:15" ht="7.5" customHeight="1" x14ac:dyDescent="0.2">
      <c r="D5" s="481"/>
      <c r="E5" s="482"/>
      <c r="F5" s="477"/>
      <c r="G5" s="479"/>
      <c r="H5" s="480"/>
    </row>
    <row r="6" spans="4:15" x14ac:dyDescent="0.2">
      <c r="D6" s="279" t="s">
        <v>168</v>
      </c>
      <c r="E6" s="280"/>
      <c r="F6" s="281"/>
      <c r="G6" s="282"/>
      <c r="H6" s="283" t="s">
        <v>41</v>
      </c>
    </row>
    <row r="7" spans="4:15" ht="9" customHeight="1" x14ac:dyDescent="0.2">
      <c r="D7" s="284"/>
      <c r="E7" s="285"/>
      <c r="F7" s="286"/>
      <c r="G7" s="286"/>
      <c r="H7" s="286"/>
    </row>
    <row r="8" spans="4:15" x14ac:dyDescent="0.2">
      <c r="D8" s="287"/>
      <c r="E8" s="288" t="s">
        <v>2</v>
      </c>
      <c r="F8" s="347" t="s">
        <v>169</v>
      </c>
      <c r="G8" s="348"/>
      <c r="H8" s="349"/>
    </row>
    <row r="9" spans="4:15" x14ac:dyDescent="0.2">
      <c r="D9" s="287"/>
      <c r="E9" s="288"/>
      <c r="F9" s="289" t="s">
        <v>40</v>
      </c>
      <c r="G9" s="288" t="s">
        <v>3</v>
      </c>
      <c r="H9" s="288" t="s">
        <v>121</v>
      </c>
      <c r="I9" s="290"/>
      <c r="J9" s="290"/>
      <c r="K9" s="290"/>
      <c r="L9" s="290"/>
      <c r="M9" s="290"/>
      <c r="N9" s="290"/>
      <c r="O9" s="290"/>
    </row>
    <row r="10" spans="4:15" x14ac:dyDescent="0.2">
      <c r="D10" s="471" t="s">
        <v>171</v>
      </c>
      <c r="E10" s="472"/>
      <c r="F10" s="291"/>
      <c r="G10" s="292"/>
      <c r="H10" s="292"/>
    </row>
    <row r="11" spans="4:15" ht="12.95" customHeight="1" x14ac:dyDescent="0.2">
      <c r="D11" s="468">
        <v>37</v>
      </c>
      <c r="E11" s="470" t="s">
        <v>172</v>
      </c>
      <c r="F11" s="293"/>
      <c r="G11" s="294"/>
      <c r="H11" s="295"/>
    </row>
    <row r="12" spans="4:15" ht="12.95" customHeight="1" x14ac:dyDescent="0.2">
      <c r="D12" s="296" t="s">
        <v>266</v>
      </c>
      <c r="E12" s="297" t="s">
        <v>173</v>
      </c>
      <c r="F12" s="298"/>
      <c r="G12" s="299"/>
      <c r="H12" s="300"/>
    </row>
    <row r="13" spans="4:15" ht="12.95" customHeight="1" x14ac:dyDescent="0.2">
      <c r="D13" s="296" t="s">
        <v>267</v>
      </c>
      <c r="E13" s="297" t="s">
        <v>174</v>
      </c>
      <c r="F13" s="298"/>
      <c r="G13" s="299"/>
      <c r="H13" s="300"/>
    </row>
    <row r="14" spans="4:15" ht="12.95" customHeight="1" x14ac:dyDescent="0.2">
      <c r="D14" s="296" t="s">
        <v>268</v>
      </c>
      <c r="E14" s="297" t="s">
        <v>175</v>
      </c>
      <c r="F14" s="298"/>
      <c r="G14" s="299"/>
      <c r="H14" s="300"/>
    </row>
    <row r="15" spans="4:15" ht="12.95" customHeight="1" x14ac:dyDescent="0.2">
      <c r="D15" s="296" t="s">
        <v>269</v>
      </c>
      <c r="E15" s="297" t="s">
        <v>176</v>
      </c>
      <c r="F15" s="298"/>
      <c r="G15" s="299"/>
      <c r="H15" s="300"/>
    </row>
    <row r="16" spans="4:15" ht="12.95" customHeight="1" x14ac:dyDescent="0.2">
      <c r="D16" s="296" t="s">
        <v>270</v>
      </c>
      <c r="E16" s="297" t="s">
        <v>177</v>
      </c>
      <c r="F16" s="298"/>
      <c r="G16" s="299"/>
      <c r="H16" s="300"/>
    </row>
    <row r="17" spans="4:8" ht="12.95" customHeight="1" x14ac:dyDescent="0.2">
      <c r="D17" s="296" t="s">
        <v>271</v>
      </c>
      <c r="E17" s="297" t="s">
        <v>178</v>
      </c>
      <c r="F17" s="298"/>
      <c r="G17" s="299"/>
      <c r="H17" s="300"/>
    </row>
    <row r="18" spans="4:8" ht="12.95" customHeight="1" x14ac:dyDescent="0.2">
      <c r="D18" s="296" t="s">
        <v>272</v>
      </c>
      <c r="E18" s="297" t="s">
        <v>179</v>
      </c>
      <c r="F18" s="298"/>
      <c r="G18" s="299"/>
      <c r="H18" s="300"/>
    </row>
    <row r="19" spans="4:8" ht="12.95" customHeight="1" x14ac:dyDescent="0.2">
      <c r="D19" s="296" t="s">
        <v>273</v>
      </c>
      <c r="E19" s="297" t="s">
        <v>180</v>
      </c>
      <c r="F19" s="298"/>
      <c r="G19" s="299"/>
      <c r="H19" s="300"/>
    </row>
    <row r="20" spans="4:8" ht="12.95" customHeight="1" x14ac:dyDescent="0.2">
      <c r="D20" s="296" t="s">
        <v>274</v>
      </c>
      <c r="E20" s="297" t="s">
        <v>181</v>
      </c>
      <c r="F20" s="298"/>
      <c r="G20" s="299"/>
      <c r="H20" s="300"/>
    </row>
    <row r="21" spans="4:8" ht="12.95" customHeight="1" x14ac:dyDescent="0.2">
      <c r="D21" s="296" t="s">
        <v>275</v>
      </c>
      <c r="E21" s="297" t="s">
        <v>217</v>
      </c>
      <c r="F21" s="298"/>
      <c r="G21" s="299"/>
      <c r="H21" s="300"/>
    </row>
    <row r="22" spans="4:8" ht="12.95" customHeight="1" x14ac:dyDescent="0.2">
      <c r="D22" s="296" t="s">
        <v>276</v>
      </c>
      <c r="E22" s="297" t="s">
        <v>182</v>
      </c>
      <c r="F22" s="298"/>
      <c r="G22" s="299"/>
      <c r="H22" s="300"/>
    </row>
    <row r="23" spans="4:8" ht="12.95" customHeight="1" x14ac:dyDescent="0.2">
      <c r="D23" s="296" t="s">
        <v>277</v>
      </c>
      <c r="E23" s="297" t="s">
        <v>183</v>
      </c>
      <c r="F23" s="298"/>
      <c r="G23" s="299"/>
      <c r="H23" s="300"/>
    </row>
    <row r="24" spans="4:8" ht="12.95" customHeight="1" x14ac:dyDescent="0.2">
      <c r="D24" s="296" t="s">
        <v>278</v>
      </c>
      <c r="E24" s="297" t="s">
        <v>184</v>
      </c>
      <c r="F24" s="298"/>
      <c r="G24" s="299"/>
      <c r="H24" s="300"/>
    </row>
    <row r="25" spans="4:8" ht="12.95" customHeight="1" x14ac:dyDescent="0.2">
      <c r="D25" s="296" t="s">
        <v>279</v>
      </c>
      <c r="E25" s="297" t="s">
        <v>185</v>
      </c>
      <c r="F25" s="298"/>
      <c r="G25" s="299"/>
      <c r="H25" s="300"/>
    </row>
    <row r="26" spans="4:8" ht="12.95" customHeight="1" x14ac:dyDescent="0.2">
      <c r="D26" s="296"/>
      <c r="E26" s="297"/>
      <c r="F26" s="298"/>
      <c r="G26" s="294"/>
      <c r="H26" s="300"/>
    </row>
    <row r="27" spans="4:8" ht="12.95" customHeight="1" x14ac:dyDescent="0.2">
      <c r="D27" s="468">
        <v>6</v>
      </c>
      <c r="E27" s="470" t="s">
        <v>186</v>
      </c>
      <c r="F27" s="301"/>
      <c r="G27" s="302"/>
      <c r="H27" s="303"/>
    </row>
    <row r="28" spans="4:8" ht="12.95" customHeight="1" x14ac:dyDescent="0.2">
      <c r="D28" s="408" t="s">
        <v>280</v>
      </c>
      <c r="E28" s="297" t="s">
        <v>187</v>
      </c>
      <c r="F28" s="298"/>
      <c r="G28" s="299"/>
      <c r="H28" s="300"/>
    </row>
    <row r="29" spans="4:8" ht="12.95" customHeight="1" x14ac:dyDescent="0.2">
      <c r="D29" s="408" t="s">
        <v>281</v>
      </c>
      <c r="E29" s="304" t="s">
        <v>188</v>
      </c>
      <c r="F29" s="298"/>
      <c r="G29" s="299"/>
      <c r="H29" s="300"/>
    </row>
    <row r="30" spans="4:8" ht="12.95" customHeight="1" x14ac:dyDescent="0.2">
      <c r="D30" s="408" t="s">
        <v>282</v>
      </c>
      <c r="E30" s="304" t="s">
        <v>189</v>
      </c>
      <c r="F30" s="298"/>
      <c r="G30" s="299"/>
      <c r="H30" s="300"/>
    </row>
    <row r="31" spans="4:8" ht="12.95" customHeight="1" x14ac:dyDescent="0.2">
      <c r="D31" s="408" t="s">
        <v>283</v>
      </c>
      <c r="E31" s="304" t="s">
        <v>190</v>
      </c>
      <c r="F31" s="298"/>
      <c r="G31" s="299"/>
      <c r="H31" s="300"/>
    </row>
    <row r="32" spans="4:8" ht="12.95" customHeight="1" x14ac:dyDescent="0.2">
      <c r="D32" s="408"/>
      <c r="E32" s="304"/>
      <c r="F32" s="298"/>
      <c r="G32" s="299"/>
      <c r="H32" s="300"/>
    </row>
    <row r="33" spans="4:15" ht="12.95" customHeight="1" x14ac:dyDescent="0.2">
      <c r="D33" s="468">
        <v>45</v>
      </c>
      <c r="E33" s="469" t="s">
        <v>191</v>
      </c>
      <c r="F33" s="301"/>
      <c r="G33" s="302"/>
      <c r="H33" s="303"/>
    </row>
    <row r="34" spans="4:15" ht="12.95" customHeight="1" x14ac:dyDescent="0.2">
      <c r="D34" s="296" t="s">
        <v>284</v>
      </c>
      <c r="E34" s="297" t="s">
        <v>263</v>
      </c>
      <c r="F34" s="298"/>
      <c r="G34" s="299"/>
      <c r="H34" s="300"/>
    </row>
    <row r="35" spans="4:15" ht="12.95" customHeight="1" x14ac:dyDescent="0.2">
      <c r="D35" s="296" t="s">
        <v>285</v>
      </c>
      <c r="E35" s="297" t="s">
        <v>264</v>
      </c>
      <c r="F35" s="298"/>
      <c r="G35" s="299"/>
      <c r="H35" s="300"/>
    </row>
    <row r="36" spans="4:15" ht="12.95" customHeight="1" x14ac:dyDescent="0.2">
      <c r="D36" s="296" t="s">
        <v>286</v>
      </c>
      <c r="E36" s="297" t="s">
        <v>192</v>
      </c>
      <c r="F36" s="298"/>
      <c r="G36" s="299"/>
      <c r="H36" s="300"/>
    </row>
    <row r="37" spans="4:15" ht="12.95" customHeight="1" x14ac:dyDescent="0.2">
      <c r="D37" s="296" t="s">
        <v>287</v>
      </c>
      <c r="E37" s="297" t="s">
        <v>265</v>
      </c>
      <c r="F37" s="298"/>
      <c r="G37" s="299"/>
      <c r="H37" s="300"/>
    </row>
    <row r="38" spans="4:15" ht="12.95" customHeight="1" x14ac:dyDescent="0.2">
      <c r="D38" s="409"/>
      <c r="E38" s="410"/>
      <c r="F38" s="298"/>
      <c r="G38" s="299"/>
      <c r="H38" s="300"/>
    </row>
    <row r="39" spans="4:15" ht="12.95" customHeight="1" x14ac:dyDescent="0.2">
      <c r="D39" s="483" t="s">
        <v>193</v>
      </c>
      <c r="E39" s="484"/>
      <c r="F39" s="301"/>
      <c r="G39" s="302"/>
      <c r="H39" s="305"/>
    </row>
    <row r="40" spans="4:15" ht="12.95" customHeight="1" x14ac:dyDescent="0.2">
      <c r="D40" s="321">
        <v>87</v>
      </c>
      <c r="E40" s="297" t="s">
        <v>122</v>
      </c>
      <c r="F40" s="298"/>
      <c r="G40" s="299"/>
      <c r="H40" s="300"/>
      <c r="I40" s="290"/>
      <c r="J40" s="290"/>
      <c r="K40" s="290"/>
      <c r="L40" s="290"/>
      <c r="M40" s="290"/>
      <c r="N40" s="290"/>
      <c r="O40" s="290"/>
    </row>
    <row r="41" spans="4:15" ht="12.95" customHeight="1" x14ac:dyDescent="0.2">
      <c r="D41" s="321">
        <v>88</v>
      </c>
      <c r="E41" s="297" t="s">
        <v>123</v>
      </c>
      <c r="F41" s="298"/>
      <c r="G41" s="299"/>
      <c r="H41" s="300"/>
      <c r="I41" s="290"/>
      <c r="J41" s="290"/>
      <c r="K41" s="290"/>
      <c r="L41" s="290"/>
      <c r="M41" s="290"/>
      <c r="N41" s="290"/>
      <c r="O41" s="290"/>
    </row>
    <row r="42" spans="4:15" ht="12.95" customHeight="1" x14ac:dyDescent="0.2">
      <c r="D42" s="321">
        <v>89</v>
      </c>
      <c r="E42" s="297" t="s">
        <v>124</v>
      </c>
      <c r="F42" s="298"/>
      <c r="G42" s="299"/>
      <c r="H42" s="300"/>
      <c r="I42" s="290"/>
      <c r="J42" s="290"/>
      <c r="K42" s="290"/>
      <c r="L42" s="290"/>
      <c r="M42" s="290"/>
      <c r="N42" s="290"/>
      <c r="O42" s="290"/>
    </row>
    <row r="43" spans="4:15" ht="12.95" customHeight="1" x14ac:dyDescent="0.2">
      <c r="D43" s="321">
        <v>90</v>
      </c>
      <c r="E43" s="297" t="s">
        <v>125</v>
      </c>
      <c r="F43" s="298"/>
      <c r="G43" s="299"/>
      <c r="H43" s="306"/>
      <c r="I43" s="290"/>
      <c r="J43" s="290"/>
      <c r="K43" s="290"/>
      <c r="L43" s="290"/>
      <c r="M43" s="290"/>
      <c r="N43" s="290"/>
      <c r="O43" s="290"/>
    </row>
    <row r="44" spans="4:15" ht="12.95" customHeight="1" x14ac:dyDescent="0.2">
      <c r="D44" s="321">
        <v>91</v>
      </c>
      <c r="E44" s="297" t="s">
        <v>126</v>
      </c>
      <c r="F44" s="298"/>
      <c r="G44" s="299"/>
      <c r="H44" s="306"/>
      <c r="I44" s="290"/>
      <c r="J44" s="290"/>
      <c r="K44" s="290"/>
      <c r="L44" s="290"/>
      <c r="M44" s="290"/>
      <c r="N44" s="290"/>
      <c r="O44" s="290"/>
    </row>
    <row r="45" spans="4:15" ht="12.95" customHeight="1" x14ac:dyDescent="0.2">
      <c r="D45" s="321">
        <v>92</v>
      </c>
      <c r="E45" s="297" t="s">
        <v>127</v>
      </c>
      <c r="F45" s="298"/>
      <c r="G45" s="299"/>
      <c r="H45" s="306"/>
      <c r="I45" s="290"/>
      <c r="J45" s="290"/>
      <c r="K45" s="290"/>
      <c r="L45" s="290"/>
      <c r="M45" s="290"/>
      <c r="N45" s="290"/>
      <c r="O45" s="290"/>
    </row>
    <row r="46" spans="4:15" ht="12.95" customHeight="1" x14ac:dyDescent="0.2">
      <c r="D46" s="321">
        <v>93</v>
      </c>
      <c r="E46" s="297" t="s">
        <v>151</v>
      </c>
      <c r="F46" s="298"/>
      <c r="G46" s="299"/>
      <c r="H46" s="306"/>
      <c r="I46" s="290"/>
      <c r="J46" s="290"/>
      <c r="K46" s="290"/>
      <c r="L46" s="290"/>
      <c r="M46" s="290"/>
      <c r="N46" s="290"/>
      <c r="O46" s="290"/>
    </row>
    <row r="47" spans="4:15" ht="12.95" customHeight="1" x14ac:dyDescent="0.2">
      <c r="D47" s="321">
        <v>94</v>
      </c>
      <c r="E47" s="297" t="s">
        <v>152</v>
      </c>
      <c r="F47" s="298"/>
      <c r="G47" s="299"/>
      <c r="H47" s="306"/>
      <c r="I47" s="290"/>
      <c r="J47" s="290"/>
      <c r="K47" s="290"/>
      <c r="L47" s="290"/>
      <c r="M47" s="290"/>
      <c r="N47" s="290"/>
      <c r="O47" s="290"/>
    </row>
    <row r="48" spans="4:15" ht="12.95" customHeight="1" x14ac:dyDescent="0.2">
      <c r="D48" s="321">
        <v>95</v>
      </c>
      <c r="E48" s="297" t="s">
        <v>128</v>
      </c>
      <c r="F48" s="298"/>
      <c r="G48" s="299"/>
      <c r="H48" s="306"/>
      <c r="I48" s="290"/>
      <c r="J48" s="290"/>
      <c r="K48" s="290"/>
      <c r="L48" s="290"/>
      <c r="M48" s="290"/>
      <c r="N48" s="290"/>
      <c r="O48" s="290"/>
    </row>
    <row r="49" spans="4:15" ht="12.95" customHeight="1" x14ac:dyDescent="0.2">
      <c r="D49" s="321">
        <v>96</v>
      </c>
      <c r="E49" s="297" t="s">
        <v>129</v>
      </c>
      <c r="F49" s="298"/>
      <c r="G49" s="299"/>
      <c r="H49" s="307"/>
      <c r="I49" s="290"/>
      <c r="J49" s="290"/>
      <c r="K49" s="290"/>
      <c r="L49" s="290"/>
      <c r="M49" s="290"/>
      <c r="N49" s="290"/>
      <c r="O49" s="290"/>
    </row>
    <row r="50" spans="4:15" ht="12.95" customHeight="1" x14ac:dyDescent="0.2">
      <c r="D50" s="321">
        <v>97</v>
      </c>
      <c r="E50" s="297" t="s">
        <v>130</v>
      </c>
      <c r="F50" s="298"/>
      <c r="G50" s="299"/>
      <c r="H50" s="307"/>
      <c r="I50" s="290"/>
      <c r="J50" s="290"/>
      <c r="K50" s="290"/>
      <c r="L50" s="290"/>
      <c r="M50" s="290"/>
      <c r="N50" s="290"/>
      <c r="O50" s="290"/>
    </row>
    <row r="51" spans="4:15" ht="12.95" customHeight="1" x14ac:dyDescent="0.2">
      <c r="D51" s="321">
        <v>98</v>
      </c>
      <c r="E51" s="297" t="s">
        <v>131</v>
      </c>
      <c r="F51" s="298"/>
      <c r="G51" s="299"/>
      <c r="H51" s="307"/>
      <c r="I51" s="290"/>
      <c r="J51" s="290"/>
      <c r="K51" s="290"/>
      <c r="L51" s="290"/>
      <c r="M51" s="290"/>
      <c r="N51" s="290"/>
      <c r="O51" s="290"/>
    </row>
    <row r="52" spans="4:15" ht="12.95" customHeight="1" x14ac:dyDescent="0.2">
      <c r="D52" s="321">
        <v>99</v>
      </c>
      <c r="E52" s="297" t="s">
        <v>132</v>
      </c>
      <c r="F52" s="298"/>
      <c r="G52" s="299"/>
      <c r="H52" s="307"/>
      <c r="I52" s="290"/>
      <c r="J52" s="290"/>
      <c r="K52" s="290"/>
      <c r="L52" s="290"/>
      <c r="M52" s="290"/>
      <c r="N52" s="290"/>
      <c r="O52" s="290"/>
    </row>
    <row r="53" spans="4:15" ht="12.95" customHeight="1" x14ac:dyDescent="0.2">
      <c r="D53" s="321">
        <v>100</v>
      </c>
      <c r="E53" s="297" t="s">
        <v>133</v>
      </c>
      <c r="F53" s="298"/>
      <c r="G53" s="299"/>
      <c r="H53" s="307"/>
      <c r="I53" s="290"/>
      <c r="J53" s="290"/>
      <c r="K53" s="290"/>
      <c r="L53" s="290"/>
      <c r="M53" s="290"/>
      <c r="N53" s="290"/>
      <c r="O53" s="290"/>
    </row>
    <row r="54" spans="4:15" ht="12.95" customHeight="1" x14ac:dyDescent="0.2">
      <c r="D54" s="296">
        <v>101</v>
      </c>
      <c r="E54" s="310" t="s">
        <v>128</v>
      </c>
      <c r="F54" s="298"/>
      <c r="G54" s="299"/>
      <c r="H54" s="309"/>
      <c r="I54" s="290"/>
      <c r="J54" s="290"/>
      <c r="K54" s="290"/>
      <c r="L54" s="290"/>
      <c r="M54" s="290"/>
      <c r="N54" s="290"/>
      <c r="O54" s="290"/>
    </row>
    <row r="55" spans="4:15" ht="12.95" customHeight="1" x14ac:dyDescent="0.2">
      <c r="D55" s="296">
        <v>102</v>
      </c>
      <c r="E55" s="311" t="s">
        <v>122</v>
      </c>
      <c r="F55" s="298"/>
      <c r="G55" s="299"/>
      <c r="H55" s="309"/>
      <c r="I55" s="290"/>
      <c r="J55" s="290"/>
      <c r="K55" s="290"/>
      <c r="L55" s="290"/>
      <c r="M55" s="290"/>
      <c r="N55" s="290"/>
      <c r="O55" s="290"/>
    </row>
    <row r="56" spans="4:15" ht="12.95" customHeight="1" x14ac:dyDescent="0.2">
      <c r="D56" s="296">
        <v>104</v>
      </c>
      <c r="E56" s="312" t="s">
        <v>194</v>
      </c>
      <c r="F56" s="298"/>
      <c r="G56" s="299"/>
      <c r="H56" s="309"/>
    </row>
    <row r="57" spans="4:15" ht="12.95" customHeight="1" x14ac:dyDescent="0.2">
      <c r="D57" s="409"/>
      <c r="E57" s="411"/>
      <c r="F57" s="298"/>
      <c r="G57" s="299"/>
      <c r="H57" s="309"/>
    </row>
    <row r="58" spans="4:15" ht="26.25" customHeight="1" x14ac:dyDescent="0.2">
      <c r="D58" s="485" t="s">
        <v>247</v>
      </c>
      <c r="E58" s="486"/>
      <c r="F58" s="301"/>
      <c r="G58" s="308"/>
      <c r="H58" s="309"/>
      <c r="I58" s="290"/>
      <c r="J58" s="290"/>
      <c r="K58" s="290"/>
      <c r="L58" s="290"/>
      <c r="M58" s="290"/>
      <c r="N58" s="290"/>
      <c r="O58" s="290"/>
    </row>
    <row r="59" spans="4:15" ht="12.95" customHeight="1" x14ac:dyDescent="0.2">
      <c r="D59" s="296">
        <v>105</v>
      </c>
      <c r="E59" s="312" t="s">
        <v>138</v>
      </c>
      <c r="F59" s="298"/>
      <c r="G59" s="299"/>
      <c r="H59" s="309"/>
    </row>
    <row r="60" spans="4:15" ht="12.95" customHeight="1" x14ac:dyDescent="0.2">
      <c r="D60" s="314">
        <v>106</v>
      </c>
      <c r="E60" s="310" t="s">
        <v>134</v>
      </c>
      <c r="F60" s="298"/>
      <c r="G60" s="299"/>
      <c r="H60" s="309"/>
    </row>
    <row r="61" spans="4:15" ht="12.95" customHeight="1" x14ac:dyDescent="0.2">
      <c r="D61" s="296">
        <v>107</v>
      </c>
      <c r="E61" s="312" t="s">
        <v>195</v>
      </c>
      <c r="F61" s="298"/>
      <c r="G61" s="299"/>
      <c r="H61" s="309"/>
    </row>
    <row r="62" spans="4:15" ht="12.95" customHeight="1" x14ac:dyDescent="0.2">
      <c r="D62" s="296">
        <v>108</v>
      </c>
      <c r="E62" s="312" t="s">
        <v>136</v>
      </c>
      <c r="F62" s="298"/>
      <c r="G62" s="299"/>
      <c r="H62" s="309"/>
    </row>
    <row r="63" spans="4:15" ht="12.95" customHeight="1" x14ac:dyDescent="0.2">
      <c r="D63" s="296">
        <v>125</v>
      </c>
      <c r="E63" s="312" t="s">
        <v>196</v>
      </c>
      <c r="F63" s="298"/>
      <c r="G63" s="299"/>
      <c r="H63" s="309"/>
    </row>
    <row r="64" spans="4:15" ht="12.95" customHeight="1" x14ac:dyDescent="0.2">
      <c r="D64" s="296">
        <v>132</v>
      </c>
      <c r="E64" s="315" t="s">
        <v>137</v>
      </c>
      <c r="F64" s="298"/>
      <c r="G64" s="299"/>
      <c r="H64" s="309"/>
    </row>
    <row r="65" spans="3:8" ht="12.95" customHeight="1" x14ac:dyDescent="0.2">
      <c r="D65" s="296">
        <v>133</v>
      </c>
      <c r="E65" s="315" t="s">
        <v>198</v>
      </c>
      <c r="F65" s="298"/>
      <c r="G65" s="299"/>
      <c r="H65" s="309"/>
    </row>
    <row r="66" spans="3:8" ht="12.95" customHeight="1" x14ac:dyDescent="0.2">
      <c r="D66" s="296">
        <v>134</v>
      </c>
      <c r="E66" s="310" t="s">
        <v>199</v>
      </c>
      <c r="F66" s="298"/>
      <c r="G66" s="299"/>
      <c r="H66" s="309"/>
    </row>
    <row r="67" spans="3:8" ht="12.95" customHeight="1" x14ac:dyDescent="0.2">
      <c r="D67" s="296">
        <v>135</v>
      </c>
      <c r="E67" s="312" t="s">
        <v>139</v>
      </c>
      <c r="F67" s="298"/>
      <c r="G67" s="299"/>
      <c r="H67" s="309"/>
    </row>
    <row r="68" spans="3:8" ht="12.95" customHeight="1" x14ac:dyDescent="0.2">
      <c r="D68" s="296"/>
      <c r="E68" s="312"/>
      <c r="F68" s="298"/>
      <c r="G68" s="299"/>
      <c r="H68" s="309"/>
    </row>
    <row r="69" spans="3:8" ht="12.95" customHeight="1" x14ac:dyDescent="0.2">
      <c r="D69" s="313"/>
      <c r="E69" s="316"/>
      <c r="F69" s="298"/>
      <c r="G69" s="317"/>
      <c r="H69" s="309"/>
    </row>
    <row r="70" spans="3:8" x14ac:dyDescent="0.2">
      <c r="C70" s="290"/>
      <c r="D70" s="318"/>
      <c r="E70" s="290"/>
      <c r="H70" s="319"/>
    </row>
    <row r="73" spans="3:8" x14ac:dyDescent="0.2">
      <c r="E73" s="290"/>
    </row>
  </sheetData>
  <sheetProtection algorithmName="SHA-512" hashValue="pwhiTne5QFzlZCIsGGmAdQJgKeTDgnREf0KaWAyfRdhcIYpD2rdZQzIdGIqb+hIW1emeSp7cM42Sry3EA3+Bug==" saltValue="tkM3HsszEGFTeT5lh6M1WQ==" spinCount="100000" sheet="1" selectLockedCells="1"/>
  <protectedRanges>
    <protectedRange sqref="F12:F69" name="Bereich2"/>
    <protectedRange sqref="G12:G25" name="Bereich2_1"/>
    <protectedRange sqref="G28:G32" name="Bereich2_2"/>
    <protectedRange sqref="G34:G38" name="Bereich2_3"/>
    <protectedRange sqref="G40:G53" name="Bereich2_4"/>
    <protectedRange sqref="G54:G57" name="Bereich2_5"/>
    <protectedRange sqref="G59:G62" name="Bereich2_6"/>
    <protectedRange sqref="G63:G67" name="Bereich2_7"/>
    <protectedRange sqref="G68" name="Bereich2_8"/>
  </protectedRanges>
  <mergeCells count="5">
    <mergeCell ref="D3:E3"/>
    <mergeCell ref="F8:H8"/>
    <mergeCell ref="D10:E10"/>
    <mergeCell ref="D39:E39"/>
    <mergeCell ref="D58:E58"/>
  </mergeCells>
  <dataValidations count="6">
    <dataValidation allowBlank="1" showInputMessage="1" showErrorMessage="1" prompt="Bitte ankreuzen!" sqref="F65534:F65605 JB65534:JB65605 SX65534:SX65605 ACT65534:ACT65605 AMP65534:AMP65605 AWL65534:AWL65605 BGH65534:BGH65605 BQD65534:BQD65605 BZZ65534:BZZ65605 CJV65534:CJV65605 CTR65534:CTR65605 DDN65534:DDN65605 DNJ65534:DNJ65605 DXF65534:DXF65605 EHB65534:EHB65605 EQX65534:EQX65605 FAT65534:FAT65605 FKP65534:FKP65605 FUL65534:FUL65605 GEH65534:GEH65605 GOD65534:GOD65605 GXZ65534:GXZ65605 HHV65534:HHV65605 HRR65534:HRR65605 IBN65534:IBN65605 ILJ65534:ILJ65605 IVF65534:IVF65605 JFB65534:JFB65605 JOX65534:JOX65605 JYT65534:JYT65605 KIP65534:KIP65605 KSL65534:KSL65605 LCH65534:LCH65605 LMD65534:LMD65605 LVZ65534:LVZ65605 MFV65534:MFV65605 MPR65534:MPR65605 MZN65534:MZN65605 NJJ65534:NJJ65605 NTF65534:NTF65605 ODB65534:ODB65605 OMX65534:OMX65605 OWT65534:OWT65605 PGP65534:PGP65605 PQL65534:PQL65605 QAH65534:QAH65605 QKD65534:QKD65605 QTZ65534:QTZ65605 RDV65534:RDV65605 RNR65534:RNR65605 RXN65534:RXN65605 SHJ65534:SHJ65605 SRF65534:SRF65605 TBB65534:TBB65605 TKX65534:TKX65605 TUT65534:TUT65605 UEP65534:UEP65605 UOL65534:UOL65605 UYH65534:UYH65605 VID65534:VID65605 VRZ65534:VRZ65605 WBV65534:WBV65605 WLR65534:WLR65605 WVN65534:WVN65605 F131070:F131141 JB131070:JB131141 SX131070:SX131141 ACT131070:ACT131141 AMP131070:AMP131141 AWL131070:AWL131141 BGH131070:BGH131141 BQD131070:BQD131141 BZZ131070:BZZ131141 CJV131070:CJV131141 CTR131070:CTR131141 DDN131070:DDN131141 DNJ131070:DNJ131141 DXF131070:DXF131141 EHB131070:EHB131141 EQX131070:EQX131141 FAT131070:FAT131141 FKP131070:FKP131141 FUL131070:FUL131141 GEH131070:GEH131141 GOD131070:GOD131141 GXZ131070:GXZ131141 HHV131070:HHV131141 HRR131070:HRR131141 IBN131070:IBN131141 ILJ131070:ILJ131141 IVF131070:IVF131141 JFB131070:JFB131141 JOX131070:JOX131141 JYT131070:JYT131141 KIP131070:KIP131141 KSL131070:KSL131141 LCH131070:LCH131141 LMD131070:LMD131141 LVZ131070:LVZ131141 MFV131070:MFV131141 MPR131070:MPR131141 MZN131070:MZN131141 NJJ131070:NJJ131141 NTF131070:NTF131141 ODB131070:ODB131141 OMX131070:OMX131141 OWT131070:OWT131141 PGP131070:PGP131141 PQL131070:PQL131141 QAH131070:QAH131141 QKD131070:QKD131141 QTZ131070:QTZ131141 RDV131070:RDV131141 RNR131070:RNR131141 RXN131070:RXN131141 SHJ131070:SHJ131141 SRF131070:SRF131141 TBB131070:TBB131141 TKX131070:TKX131141 TUT131070:TUT131141 UEP131070:UEP131141 UOL131070:UOL131141 UYH131070:UYH131141 VID131070:VID131141 VRZ131070:VRZ131141 WBV131070:WBV131141 WLR131070:WLR131141 WVN131070:WVN131141 F196606:F196677 JB196606:JB196677 SX196606:SX196677 ACT196606:ACT196677 AMP196606:AMP196677 AWL196606:AWL196677 BGH196606:BGH196677 BQD196606:BQD196677 BZZ196606:BZZ196677 CJV196606:CJV196677 CTR196606:CTR196677 DDN196606:DDN196677 DNJ196606:DNJ196677 DXF196606:DXF196677 EHB196606:EHB196677 EQX196606:EQX196677 FAT196606:FAT196677 FKP196606:FKP196677 FUL196606:FUL196677 GEH196606:GEH196677 GOD196606:GOD196677 GXZ196606:GXZ196677 HHV196606:HHV196677 HRR196606:HRR196677 IBN196606:IBN196677 ILJ196606:ILJ196677 IVF196606:IVF196677 JFB196606:JFB196677 JOX196606:JOX196677 JYT196606:JYT196677 KIP196606:KIP196677 KSL196606:KSL196677 LCH196606:LCH196677 LMD196606:LMD196677 LVZ196606:LVZ196677 MFV196606:MFV196677 MPR196606:MPR196677 MZN196606:MZN196677 NJJ196606:NJJ196677 NTF196606:NTF196677 ODB196606:ODB196677 OMX196606:OMX196677 OWT196606:OWT196677 PGP196606:PGP196677 PQL196606:PQL196677 QAH196606:QAH196677 QKD196606:QKD196677 QTZ196606:QTZ196677 RDV196606:RDV196677 RNR196606:RNR196677 RXN196606:RXN196677 SHJ196606:SHJ196677 SRF196606:SRF196677 TBB196606:TBB196677 TKX196606:TKX196677 TUT196606:TUT196677 UEP196606:UEP196677 UOL196606:UOL196677 UYH196606:UYH196677 VID196606:VID196677 VRZ196606:VRZ196677 WBV196606:WBV196677 WLR196606:WLR196677 WVN196606:WVN196677 F262142:F262213 JB262142:JB262213 SX262142:SX262213 ACT262142:ACT262213 AMP262142:AMP262213 AWL262142:AWL262213 BGH262142:BGH262213 BQD262142:BQD262213 BZZ262142:BZZ262213 CJV262142:CJV262213 CTR262142:CTR262213 DDN262142:DDN262213 DNJ262142:DNJ262213 DXF262142:DXF262213 EHB262142:EHB262213 EQX262142:EQX262213 FAT262142:FAT262213 FKP262142:FKP262213 FUL262142:FUL262213 GEH262142:GEH262213 GOD262142:GOD262213 GXZ262142:GXZ262213 HHV262142:HHV262213 HRR262142:HRR262213 IBN262142:IBN262213 ILJ262142:ILJ262213 IVF262142:IVF262213 JFB262142:JFB262213 JOX262142:JOX262213 JYT262142:JYT262213 KIP262142:KIP262213 KSL262142:KSL262213 LCH262142:LCH262213 LMD262142:LMD262213 LVZ262142:LVZ262213 MFV262142:MFV262213 MPR262142:MPR262213 MZN262142:MZN262213 NJJ262142:NJJ262213 NTF262142:NTF262213 ODB262142:ODB262213 OMX262142:OMX262213 OWT262142:OWT262213 PGP262142:PGP262213 PQL262142:PQL262213 QAH262142:QAH262213 QKD262142:QKD262213 QTZ262142:QTZ262213 RDV262142:RDV262213 RNR262142:RNR262213 RXN262142:RXN262213 SHJ262142:SHJ262213 SRF262142:SRF262213 TBB262142:TBB262213 TKX262142:TKX262213 TUT262142:TUT262213 UEP262142:UEP262213 UOL262142:UOL262213 UYH262142:UYH262213 VID262142:VID262213 VRZ262142:VRZ262213 WBV262142:WBV262213 WLR262142:WLR262213 WVN262142:WVN262213 F327678:F327749 JB327678:JB327749 SX327678:SX327749 ACT327678:ACT327749 AMP327678:AMP327749 AWL327678:AWL327749 BGH327678:BGH327749 BQD327678:BQD327749 BZZ327678:BZZ327749 CJV327678:CJV327749 CTR327678:CTR327749 DDN327678:DDN327749 DNJ327678:DNJ327749 DXF327678:DXF327749 EHB327678:EHB327749 EQX327678:EQX327749 FAT327678:FAT327749 FKP327678:FKP327749 FUL327678:FUL327749 GEH327678:GEH327749 GOD327678:GOD327749 GXZ327678:GXZ327749 HHV327678:HHV327749 HRR327678:HRR327749 IBN327678:IBN327749 ILJ327678:ILJ327749 IVF327678:IVF327749 JFB327678:JFB327749 JOX327678:JOX327749 JYT327678:JYT327749 KIP327678:KIP327749 KSL327678:KSL327749 LCH327678:LCH327749 LMD327678:LMD327749 LVZ327678:LVZ327749 MFV327678:MFV327749 MPR327678:MPR327749 MZN327678:MZN327749 NJJ327678:NJJ327749 NTF327678:NTF327749 ODB327678:ODB327749 OMX327678:OMX327749 OWT327678:OWT327749 PGP327678:PGP327749 PQL327678:PQL327749 QAH327678:QAH327749 QKD327678:QKD327749 QTZ327678:QTZ327749 RDV327678:RDV327749 RNR327678:RNR327749 RXN327678:RXN327749 SHJ327678:SHJ327749 SRF327678:SRF327749 TBB327678:TBB327749 TKX327678:TKX327749 TUT327678:TUT327749 UEP327678:UEP327749 UOL327678:UOL327749 UYH327678:UYH327749 VID327678:VID327749 VRZ327678:VRZ327749 WBV327678:WBV327749 WLR327678:WLR327749 WVN327678:WVN327749 F393214:F393285 JB393214:JB393285 SX393214:SX393285 ACT393214:ACT393285 AMP393214:AMP393285 AWL393214:AWL393285 BGH393214:BGH393285 BQD393214:BQD393285 BZZ393214:BZZ393285 CJV393214:CJV393285 CTR393214:CTR393285 DDN393214:DDN393285 DNJ393214:DNJ393285 DXF393214:DXF393285 EHB393214:EHB393285 EQX393214:EQX393285 FAT393214:FAT393285 FKP393214:FKP393285 FUL393214:FUL393285 GEH393214:GEH393285 GOD393214:GOD393285 GXZ393214:GXZ393285 HHV393214:HHV393285 HRR393214:HRR393285 IBN393214:IBN393285 ILJ393214:ILJ393285 IVF393214:IVF393285 JFB393214:JFB393285 JOX393214:JOX393285 JYT393214:JYT393285 KIP393214:KIP393285 KSL393214:KSL393285 LCH393214:LCH393285 LMD393214:LMD393285 LVZ393214:LVZ393285 MFV393214:MFV393285 MPR393214:MPR393285 MZN393214:MZN393285 NJJ393214:NJJ393285 NTF393214:NTF393285 ODB393214:ODB393285 OMX393214:OMX393285 OWT393214:OWT393285 PGP393214:PGP393285 PQL393214:PQL393285 QAH393214:QAH393285 QKD393214:QKD393285 QTZ393214:QTZ393285 RDV393214:RDV393285 RNR393214:RNR393285 RXN393214:RXN393285 SHJ393214:SHJ393285 SRF393214:SRF393285 TBB393214:TBB393285 TKX393214:TKX393285 TUT393214:TUT393285 UEP393214:UEP393285 UOL393214:UOL393285 UYH393214:UYH393285 VID393214:VID393285 VRZ393214:VRZ393285 WBV393214:WBV393285 WLR393214:WLR393285 WVN393214:WVN393285 F458750:F458821 JB458750:JB458821 SX458750:SX458821 ACT458750:ACT458821 AMP458750:AMP458821 AWL458750:AWL458821 BGH458750:BGH458821 BQD458750:BQD458821 BZZ458750:BZZ458821 CJV458750:CJV458821 CTR458750:CTR458821 DDN458750:DDN458821 DNJ458750:DNJ458821 DXF458750:DXF458821 EHB458750:EHB458821 EQX458750:EQX458821 FAT458750:FAT458821 FKP458750:FKP458821 FUL458750:FUL458821 GEH458750:GEH458821 GOD458750:GOD458821 GXZ458750:GXZ458821 HHV458750:HHV458821 HRR458750:HRR458821 IBN458750:IBN458821 ILJ458750:ILJ458821 IVF458750:IVF458821 JFB458750:JFB458821 JOX458750:JOX458821 JYT458750:JYT458821 KIP458750:KIP458821 KSL458750:KSL458821 LCH458750:LCH458821 LMD458750:LMD458821 LVZ458750:LVZ458821 MFV458750:MFV458821 MPR458750:MPR458821 MZN458750:MZN458821 NJJ458750:NJJ458821 NTF458750:NTF458821 ODB458750:ODB458821 OMX458750:OMX458821 OWT458750:OWT458821 PGP458750:PGP458821 PQL458750:PQL458821 QAH458750:QAH458821 QKD458750:QKD458821 QTZ458750:QTZ458821 RDV458750:RDV458821 RNR458750:RNR458821 RXN458750:RXN458821 SHJ458750:SHJ458821 SRF458750:SRF458821 TBB458750:TBB458821 TKX458750:TKX458821 TUT458750:TUT458821 UEP458750:UEP458821 UOL458750:UOL458821 UYH458750:UYH458821 VID458750:VID458821 VRZ458750:VRZ458821 WBV458750:WBV458821 WLR458750:WLR458821 WVN458750:WVN458821 F524286:F524357 JB524286:JB524357 SX524286:SX524357 ACT524286:ACT524357 AMP524286:AMP524357 AWL524286:AWL524357 BGH524286:BGH524357 BQD524286:BQD524357 BZZ524286:BZZ524357 CJV524286:CJV524357 CTR524286:CTR524357 DDN524286:DDN524357 DNJ524286:DNJ524357 DXF524286:DXF524357 EHB524286:EHB524357 EQX524286:EQX524357 FAT524286:FAT524357 FKP524286:FKP524357 FUL524286:FUL524357 GEH524286:GEH524357 GOD524286:GOD524357 GXZ524286:GXZ524357 HHV524286:HHV524357 HRR524286:HRR524357 IBN524286:IBN524357 ILJ524286:ILJ524357 IVF524286:IVF524357 JFB524286:JFB524357 JOX524286:JOX524357 JYT524286:JYT524357 KIP524286:KIP524357 KSL524286:KSL524357 LCH524286:LCH524357 LMD524286:LMD524357 LVZ524286:LVZ524357 MFV524286:MFV524357 MPR524286:MPR524357 MZN524286:MZN524357 NJJ524286:NJJ524357 NTF524286:NTF524357 ODB524286:ODB524357 OMX524286:OMX524357 OWT524286:OWT524357 PGP524286:PGP524357 PQL524286:PQL524357 QAH524286:QAH524357 QKD524286:QKD524357 QTZ524286:QTZ524357 RDV524286:RDV524357 RNR524286:RNR524357 RXN524286:RXN524357 SHJ524286:SHJ524357 SRF524286:SRF524357 TBB524286:TBB524357 TKX524286:TKX524357 TUT524286:TUT524357 UEP524286:UEP524357 UOL524286:UOL524357 UYH524286:UYH524357 VID524286:VID524357 VRZ524286:VRZ524357 WBV524286:WBV524357 WLR524286:WLR524357 WVN524286:WVN524357 F589822:F589893 JB589822:JB589893 SX589822:SX589893 ACT589822:ACT589893 AMP589822:AMP589893 AWL589822:AWL589893 BGH589822:BGH589893 BQD589822:BQD589893 BZZ589822:BZZ589893 CJV589822:CJV589893 CTR589822:CTR589893 DDN589822:DDN589893 DNJ589822:DNJ589893 DXF589822:DXF589893 EHB589822:EHB589893 EQX589822:EQX589893 FAT589822:FAT589893 FKP589822:FKP589893 FUL589822:FUL589893 GEH589822:GEH589893 GOD589822:GOD589893 GXZ589822:GXZ589893 HHV589822:HHV589893 HRR589822:HRR589893 IBN589822:IBN589893 ILJ589822:ILJ589893 IVF589822:IVF589893 JFB589822:JFB589893 JOX589822:JOX589893 JYT589822:JYT589893 KIP589822:KIP589893 KSL589822:KSL589893 LCH589822:LCH589893 LMD589822:LMD589893 LVZ589822:LVZ589893 MFV589822:MFV589893 MPR589822:MPR589893 MZN589822:MZN589893 NJJ589822:NJJ589893 NTF589822:NTF589893 ODB589822:ODB589893 OMX589822:OMX589893 OWT589822:OWT589893 PGP589822:PGP589893 PQL589822:PQL589893 QAH589822:QAH589893 QKD589822:QKD589893 QTZ589822:QTZ589893 RDV589822:RDV589893 RNR589822:RNR589893 RXN589822:RXN589893 SHJ589822:SHJ589893 SRF589822:SRF589893 TBB589822:TBB589893 TKX589822:TKX589893 TUT589822:TUT589893 UEP589822:UEP589893 UOL589822:UOL589893 UYH589822:UYH589893 VID589822:VID589893 VRZ589822:VRZ589893 WBV589822:WBV589893 WLR589822:WLR589893 WVN589822:WVN589893 F655358:F655429 JB655358:JB655429 SX655358:SX655429 ACT655358:ACT655429 AMP655358:AMP655429 AWL655358:AWL655429 BGH655358:BGH655429 BQD655358:BQD655429 BZZ655358:BZZ655429 CJV655358:CJV655429 CTR655358:CTR655429 DDN655358:DDN655429 DNJ655358:DNJ655429 DXF655358:DXF655429 EHB655358:EHB655429 EQX655358:EQX655429 FAT655358:FAT655429 FKP655358:FKP655429 FUL655358:FUL655429 GEH655358:GEH655429 GOD655358:GOD655429 GXZ655358:GXZ655429 HHV655358:HHV655429 HRR655358:HRR655429 IBN655358:IBN655429 ILJ655358:ILJ655429 IVF655358:IVF655429 JFB655358:JFB655429 JOX655358:JOX655429 JYT655358:JYT655429 KIP655358:KIP655429 KSL655358:KSL655429 LCH655358:LCH655429 LMD655358:LMD655429 LVZ655358:LVZ655429 MFV655358:MFV655429 MPR655358:MPR655429 MZN655358:MZN655429 NJJ655358:NJJ655429 NTF655358:NTF655429 ODB655358:ODB655429 OMX655358:OMX655429 OWT655358:OWT655429 PGP655358:PGP655429 PQL655358:PQL655429 QAH655358:QAH655429 QKD655358:QKD655429 QTZ655358:QTZ655429 RDV655358:RDV655429 RNR655358:RNR655429 RXN655358:RXN655429 SHJ655358:SHJ655429 SRF655358:SRF655429 TBB655358:TBB655429 TKX655358:TKX655429 TUT655358:TUT655429 UEP655358:UEP655429 UOL655358:UOL655429 UYH655358:UYH655429 VID655358:VID655429 VRZ655358:VRZ655429 WBV655358:WBV655429 WLR655358:WLR655429 WVN655358:WVN655429 F720894:F720965 JB720894:JB720965 SX720894:SX720965 ACT720894:ACT720965 AMP720894:AMP720965 AWL720894:AWL720965 BGH720894:BGH720965 BQD720894:BQD720965 BZZ720894:BZZ720965 CJV720894:CJV720965 CTR720894:CTR720965 DDN720894:DDN720965 DNJ720894:DNJ720965 DXF720894:DXF720965 EHB720894:EHB720965 EQX720894:EQX720965 FAT720894:FAT720965 FKP720894:FKP720965 FUL720894:FUL720965 GEH720894:GEH720965 GOD720894:GOD720965 GXZ720894:GXZ720965 HHV720894:HHV720965 HRR720894:HRR720965 IBN720894:IBN720965 ILJ720894:ILJ720965 IVF720894:IVF720965 JFB720894:JFB720965 JOX720894:JOX720965 JYT720894:JYT720965 KIP720894:KIP720965 KSL720894:KSL720965 LCH720894:LCH720965 LMD720894:LMD720965 LVZ720894:LVZ720965 MFV720894:MFV720965 MPR720894:MPR720965 MZN720894:MZN720965 NJJ720894:NJJ720965 NTF720894:NTF720965 ODB720894:ODB720965 OMX720894:OMX720965 OWT720894:OWT720965 PGP720894:PGP720965 PQL720894:PQL720965 QAH720894:QAH720965 QKD720894:QKD720965 QTZ720894:QTZ720965 RDV720894:RDV720965 RNR720894:RNR720965 RXN720894:RXN720965 SHJ720894:SHJ720965 SRF720894:SRF720965 TBB720894:TBB720965 TKX720894:TKX720965 TUT720894:TUT720965 UEP720894:UEP720965 UOL720894:UOL720965 UYH720894:UYH720965 VID720894:VID720965 VRZ720894:VRZ720965 WBV720894:WBV720965 WLR720894:WLR720965 WVN720894:WVN720965 F786430:F786501 JB786430:JB786501 SX786430:SX786501 ACT786430:ACT786501 AMP786430:AMP786501 AWL786430:AWL786501 BGH786430:BGH786501 BQD786430:BQD786501 BZZ786430:BZZ786501 CJV786430:CJV786501 CTR786430:CTR786501 DDN786430:DDN786501 DNJ786430:DNJ786501 DXF786430:DXF786501 EHB786430:EHB786501 EQX786430:EQX786501 FAT786430:FAT786501 FKP786430:FKP786501 FUL786430:FUL786501 GEH786430:GEH786501 GOD786430:GOD786501 GXZ786430:GXZ786501 HHV786430:HHV786501 HRR786430:HRR786501 IBN786430:IBN786501 ILJ786430:ILJ786501 IVF786430:IVF786501 JFB786430:JFB786501 JOX786430:JOX786501 JYT786430:JYT786501 KIP786430:KIP786501 KSL786430:KSL786501 LCH786430:LCH786501 LMD786430:LMD786501 LVZ786430:LVZ786501 MFV786430:MFV786501 MPR786430:MPR786501 MZN786430:MZN786501 NJJ786430:NJJ786501 NTF786430:NTF786501 ODB786430:ODB786501 OMX786430:OMX786501 OWT786430:OWT786501 PGP786430:PGP786501 PQL786430:PQL786501 QAH786430:QAH786501 QKD786430:QKD786501 QTZ786430:QTZ786501 RDV786430:RDV786501 RNR786430:RNR786501 RXN786430:RXN786501 SHJ786430:SHJ786501 SRF786430:SRF786501 TBB786430:TBB786501 TKX786430:TKX786501 TUT786430:TUT786501 UEP786430:UEP786501 UOL786430:UOL786501 UYH786430:UYH786501 VID786430:VID786501 VRZ786430:VRZ786501 WBV786430:WBV786501 WLR786430:WLR786501 WVN786430:WVN786501 F851966:F852037 JB851966:JB852037 SX851966:SX852037 ACT851966:ACT852037 AMP851966:AMP852037 AWL851966:AWL852037 BGH851966:BGH852037 BQD851966:BQD852037 BZZ851966:BZZ852037 CJV851966:CJV852037 CTR851966:CTR852037 DDN851966:DDN852037 DNJ851966:DNJ852037 DXF851966:DXF852037 EHB851966:EHB852037 EQX851966:EQX852037 FAT851966:FAT852037 FKP851966:FKP852037 FUL851966:FUL852037 GEH851966:GEH852037 GOD851966:GOD852037 GXZ851966:GXZ852037 HHV851966:HHV852037 HRR851966:HRR852037 IBN851966:IBN852037 ILJ851966:ILJ852037 IVF851966:IVF852037 JFB851966:JFB852037 JOX851966:JOX852037 JYT851966:JYT852037 KIP851966:KIP852037 KSL851966:KSL852037 LCH851966:LCH852037 LMD851966:LMD852037 LVZ851966:LVZ852037 MFV851966:MFV852037 MPR851966:MPR852037 MZN851966:MZN852037 NJJ851966:NJJ852037 NTF851966:NTF852037 ODB851966:ODB852037 OMX851966:OMX852037 OWT851966:OWT852037 PGP851966:PGP852037 PQL851966:PQL852037 QAH851966:QAH852037 QKD851966:QKD852037 QTZ851966:QTZ852037 RDV851966:RDV852037 RNR851966:RNR852037 RXN851966:RXN852037 SHJ851966:SHJ852037 SRF851966:SRF852037 TBB851966:TBB852037 TKX851966:TKX852037 TUT851966:TUT852037 UEP851966:UEP852037 UOL851966:UOL852037 UYH851966:UYH852037 VID851966:VID852037 VRZ851966:VRZ852037 WBV851966:WBV852037 WLR851966:WLR852037 WVN851966:WVN852037 F917502:F917573 JB917502:JB917573 SX917502:SX917573 ACT917502:ACT917573 AMP917502:AMP917573 AWL917502:AWL917573 BGH917502:BGH917573 BQD917502:BQD917573 BZZ917502:BZZ917573 CJV917502:CJV917573 CTR917502:CTR917573 DDN917502:DDN917573 DNJ917502:DNJ917573 DXF917502:DXF917573 EHB917502:EHB917573 EQX917502:EQX917573 FAT917502:FAT917573 FKP917502:FKP917573 FUL917502:FUL917573 GEH917502:GEH917573 GOD917502:GOD917573 GXZ917502:GXZ917573 HHV917502:HHV917573 HRR917502:HRR917573 IBN917502:IBN917573 ILJ917502:ILJ917573 IVF917502:IVF917573 JFB917502:JFB917573 JOX917502:JOX917573 JYT917502:JYT917573 KIP917502:KIP917573 KSL917502:KSL917573 LCH917502:LCH917573 LMD917502:LMD917573 LVZ917502:LVZ917573 MFV917502:MFV917573 MPR917502:MPR917573 MZN917502:MZN917573 NJJ917502:NJJ917573 NTF917502:NTF917573 ODB917502:ODB917573 OMX917502:OMX917573 OWT917502:OWT917573 PGP917502:PGP917573 PQL917502:PQL917573 QAH917502:QAH917573 QKD917502:QKD917573 QTZ917502:QTZ917573 RDV917502:RDV917573 RNR917502:RNR917573 RXN917502:RXN917573 SHJ917502:SHJ917573 SRF917502:SRF917573 TBB917502:TBB917573 TKX917502:TKX917573 TUT917502:TUT917573 UEP917502:UEP917573 UOL917502:UOL917573 UYH917502:UYH917573 VID917502:VID917573 VRZ917502:VRZ917573 WBV917502:WBV917573 WLR917502:WLR917573 WVN917502:WVN917573 F983038:F983109 JB983038:JB983109 SX983038:SX983109 ACT983038:ACT983109 AMP983038:AMP983109 AWL983038:AWL983109 BGH983038:BGH983109 BQD983038:BQD983109 BZZ983038:BZZ983109 CJV983038:CJV983109 CTR983038:CTR983109 DDN983038:DDN983109 DNJ983038:DNJ983109 DXF983038:DXF983109 EHB983038:EHB983109 EQX983038:EQX983109 FAT983038:FAT983109 FKP983038:FKP983109 FUL983038:FUL983109 GEH983038:GEH983109 GOD983038:GOD983109 GXZ983038:GXZ983109 HHV983038:HHV983109 HRR983038:HRR983109 IBN983038:IBN983109 ILJ983038:ILJ983109 IVF983038:IVF983109 JFB983038:JFB983109 JOX983038:JOX983109 JYT983038:JYT983109 KIP983038:KIP983109 KSL983038:KSL983109 LCH983038:LCH983109 LMD983038:LMD983109 LVZ983038:LVZ983109 MFV983038:MFV983109 MPR983038:MPR983109 MZN983038:MZN983109 NJJ983038:NJJ983109 NTF983038:NTF983109 ODB983038:ODB983109 OMX983038:OMX983109 OWT983038:OWT983109 PGP983038:PGP983109 PQL983038:PQL983109 QAH983038:QAH983109 QKD983038:QKD983109 QTZ983038:QTZ983109 RDV983038:RDV983109 RNR983038:RNR983109 RXN983038:RXN983109 SHJ983038:SHJ983109 SRF983038:SRF983109 TBB983038:TBB983109 TKX983038:TKX983109 TUT983038:TUT983109 UEP983038:UEP983109 UOL983038:UOL983109 UYH983038:UYH983109 VID983038:VID983109 VRZ983038:VRZ983109 WBV983038:WBV983109 WLR983038:WLR983109 WVN983038:WVN983109 WVN12:WVN69 WLR12:WLR69 WBV12:WBV69 VRZ12:VRZ69 VID12:VID69 UYH12:UYH69 UOL12:UOL69 UEP12:UEP69 TUT12:TUT69 TKX12:TKX69 TBB12:TBB69 SRF12:SRF69 SHJ12:SHJ69 RXN12:RXN69 RNR12:RNR69 RDV12:RDV69 QTZ12:QTZ69 QKD12:QKD69 QAH12:QAH69 PQL12:PQL69 PGP12:PGP69 OWT12:OWT69 OMX12:OMX69 ODB12:ODB69 NTF12:NTF69 NJJ12:NJJ69 MZN12:MZN69 MPR12:MPR69 MFV12:MFV69 LVZ12:LVZ69 LMD12:LMD69 LCH12:LCH69 KSL12:KSL69 KIP12:KIP69 JYT12:JYT69 JOX12:JOX69 JFB12:JFB69 IVF12:IVF69 ILJ12:ILJ69 IBN12:IBN69 HRR12:HRR69 HHV12:HHV69 GXZ12:GXZ69 GOD12:GOD69 GEH12:GEH69 FUL12:FUL69 FKP12:FKP69 FAT12:FAT69 EQX12:EQX69 EHB12:EHB69 DXF12:DXF69 DNJ12:DNJ69 DDN12:DDN69 CTR12:CTR69 CJV12:CJV69 BZZ12:BZZ69 BQD12:BQD69 BGH12:BGH69 AWL12:AWL69 AMP12:AMP69 ACT12:ACT69 SX12:SX69 JB12:JB69 F12:F69"/>
    <dataValidation type="list" allowBlank="1" showInputMessage="1" showErrorMessage="1" errorTitle="STOPP" error="Bitte Vorgabe beachten" sqref="H4:H5 JD4:JD5 SZ4:SZ5 ACV4:ACV5 AMR4:AMR5 AWN4:AWN5 BGJ4:BGJ5 BQF4:BQF5 CAB4:CAB5 CJX4:CJX5 CTT4:CTT5 DDP4:DDP5 DNL4:DNL5 DXH4:DXH5 EHD4:EHD5 EQZ4:EQZ5 FAV4:FAV5 FKR4:FKR5 FUN4:FUN5 GEJ4:GEJ5 GOF4:GOF5 GYB4:GYB5 HHX4:HHX5 HRT4:HRT5 IBP4:IBP5 ILL4:ILL5 IVH4:IVH5 JFD4:JFD5 JOZ4:JOZ5 JYV4:JYV5 KIR4:KIR5 KSN4:KSN5 LCJ4:LCJ5 LMF4:LMF5 LWB4:LWB5 MFX4:MFX5 MPT4:MPT5 MZP4:MZP5 NJL4:NJL5 NTH4:NTH5 ODD4:ODD5 OMZ4:OMZ5 OWV4:OWV5 PGR4:PGR5 PQN4:PQN5 QAJ4:QAJ5 QKF4:QKF5 QUB4:QUB5 RDX4:RDX5 RNT4:RNT5 RXP4:RXP5 SHL4:SHL5 SRH4:SRH5 TBD4:TBD5 TKZ4:TKZ5 TUV4:TUV5 UER4:UER5 UON4:UON5 UYJ4:UYJ5 VIF4:VIF5 VSB4:VSB5 WBX4:WBX5 WLT4:WLT5 WVP4:WVP5 H65526:H65527 JD65526:JD65527 SZ65526:SZ65527 ACV65526:ACV65527 AMR65526:AMR65527 AWN65526:AWN65527 BGJ65526:BGJ65527 BQF65526:BQF65527 CAB65526:CAB65527 CJX65526:CJX65527 CTT65526:CTT65527 DDP65526:DDP65527 DNL65526:DNL65527 DXH65526:DXH65527 EHD65526:EHD65527 EQZ65526:EQZ65527 FAV65526:FAV65527 FKR65526:FKR65527 FUN65526:FUN65527 GEJ65526:GEJ65527 GOF65526:GOF65527 GYB65526:GYB65527 HHX65526:HHX65527 HRT65526:HRT65527 IBP65526:IBP65527 ILL65526:ILL65527 IVH65526:IVH65527 JFD65526:JFD65527 JOZ65526:JOZ65527 JYV65526:JYV65527 KIR65526:KIR65527 KSN65526:KSN65527 LCJ65526:LCJ65527 LMF65526:LMF65527 LWB65526:LWB65527 MFX65526:MFX65527 MPT65526:MPT65527 MZP65526:MZP65527 NJL65526:NJL65527 NTH65526:NTH65527 ODD65526:ODD65527 OMZ65526:OMZ65527 OWV65526:OWV65527 PGR65526:PGR65527 PQN65526:PQN65527 QAJ65526:QAJ65527 QKF65526:QKF65527 QUB65526:QUB65527 RDX65526:RDX65527 RNT65526:RNT65527 RXP65526:RXP65527 SHL65526:SHL65527 SRH65526:SRH65527 TBD65526:TBD65527 TKZ65526:TKZ65527 TUV65526:TUV65527 UER65526:UER65527 UON65526:UON65527 UYJ65526:UYJ65527 VIF65526:VIF65527 VSB65526:VSB65527 WBX65526:WBX65527 WLT65526:WLT65527 WVP65526:WVP65527 H131062:H131063 JD131062:JD131063 SZ131062:SZ131063 ACV131062:ACV131063 AMR131062:AMR131063 AWN131062:AWN131063 BGJ131062:BGJ131063 BQF131062:BQF131063 CAB131062:CAB131063 CJX131062:CJX131063 CTT131062:CTT131063 DDP131062:DDP131063 DNL131062:DNL131063 DXH131062:DXH131063 EHD131062:EHD131063 EQZ131062:EQZ131063 FAV131062:FAV131063 FKR131062:FKR131063 FUN131062:FUN131063 GEJ131062:GEJ131063 GOF131062:GOF131063 GYB131062:GYB131063 HHX131062:HHX131063 HRT131062:HRT131063 IBP131062:IBP131063 ILL131062:ILL131063 IVH131062:IVH131063 JFD131062:JFD131063 JOZ131062:JOZ131063 JYV131062:JYV131063 KIR131062:KIR131063 KSN131062:KSN131063 LCJ131062:LCJ131063 LMF131062:LMF131063 LWB131062:LWB131063 MFX131062:MFX131063 MPT131062:MPT131063 MZP131062:MZP131063 NJL131062:NJL131063 NTH131062:NTH131063 ODD131062:ODD131063 OMZ131062:OMZ131063 OWV131062:OWV131063 PGR131062:PGR131063 PQN131062:PQN131063 QAJ131062:QAJ131063 QKF131062:QKF131063 QUB131062:QUB131063 RDX131062:RDX131063 RNT131062:RNT131063 RXP131062:RXP131063 SHL131062:SHL131063 SRH131062:SRH131063 TBD131062:TBD131063 TKZ131062:TKZ131063 TUV131062:TUV131063 UER131062:UER131063 UON131062:UON131063 UYJ131062:UYJ131063 VIF131062:VIF131063 VSB131062:VSB131063 WBX131062:WBX131063 WLT131062:WLT131063 WVP131062:WVP131063 H196598:H196599 JD196598:JD196599 SZ196598:SZ196599 ACV196598:ACV196599 AMR196598:AMR196599 AWN196598:AWN196599 BGJ196598:BGJ196599 BQF196598:BQF196599 CAB196598:CAB196599 CJX196598:CJX196599 CTT196598:CTT196599 DDP196598:DDP196599 DNL196598:DNL196599 DXH196598:DXH196599 EHD196598:EHD196599 EQZ196598:EQZ196599 FAV196598:FAV196599 FKR196598:FKR196599 FUN196598:FUN196599 GEJ196598:GEJ196599 GOF196598:GOF196599 GYB196598:GYB196599 HHX196598:HHX196599 HRT196598:HRT196599 IBP196598:IBP196599 ILL196598:ILL196599 IVH196598:IVH196599 JFD196598:JFD196599 JOZ196598:JOZ196599 JYV196598:JYV196599 KIR196598:KIR196599 KSN196598:KSN196599 LCJ196598:LCJ196599 LMF196598:LMF196599 LWB196598:LWB196599 MFX196598:MFX196599 MPT196598:MPT196599 MZP196598:MZP196599 NJL196598:NJL196599 NTH196598:NTH196599 ODD196598:ODD196599 OMZ196598:OMZ196599 OWV196598:OWV196599 PGR196598:PGR196599 PQN196598:PQN196599 QAJ196598:QAJ196599 QKF196598:QKF196599 QUB196598:QUB196599 RDX196598:RDX196599 RNT196598:RNT196599 RXP196598:RXP196599 SHL196598:SHL196599 SRH196598:SRH196599 TBD196598:TBD196599 TKZ196598:TKZ196599 TUV196598:TUV196599 UER196598:UER196599 UON196598:UON196599 UYJ196598:UYJ196599 VIF196598:VIF196599 VSB196598:VSB196599 WBX196598:WBX196599 WLT196598:WLT196599 WVP196598:WVP196599 H262134:H262135 JD262134:JD262135 SZ262134:SZ262135 ACV262134:ACV262135 AMR262134:AMR262135 AWN262134:AWN262135 BGJ262134:BGJ262135 BQF262134:BQF262135 CAB262134:CAB262135 CJX262134:CJX262135 CTT262134:CTT262135 DDP262134:DDP262135 DNL262134:DNL262135 DXH262134:DXH262135 EHD262134:EHD262135 EQZ262134:EQZ262135 FAV262134:FAV262135 FKR262134:FKR262135 FUN262134:FUN262135 GEJ262134:GEJ262135 GOF262134:GOF262135 GYB262134:GYB262135 HHX262134:HHX262135 HRT262134:HRT262135 IBP262134:IBP262135 ILL262134:ILL262135 IVH262134:IVH262135 JFD262134:JFD262135 JOZ262134:JOZ262135 JYV262134:JYV262135 KIR262134:KIR262135 KSN262134:KSN262135 LCJ262134:LCJ262135 LMF262134:LMF262135 LWB262134:LWB262135 MFX262134:MFX262135 MPT262134:MPT262135 MZP262134:MZP262135 NJL262134:NJL262135 NTH262134:NTH262135 ODD262134:ODD262135 OMZ262134:OMZ262135 OWV262134:OWV262135 PGR262134:PGR262135 PQN262134:PQN262135 QAJ262134:QAJ262135 QKF262134:QKF262135 QUB262134:QUB262135 RDX262134:RDX262135 RNT262134:RNT262135 RXP262134:RXP262135 SHL262134:SHL262135 SRH262134:SRH262135 TBD262134:TBD262135 TKZ262134:TKZ262135 TUV262134:TUV262135 UER262134:UER262135 UON262134:UON262135 UYJ262134:UYJ262135 VIF262134:VIF262135 VSB262134:VSB262135 WBX262134:WBX262135 WLT262134:WLT262135 WVP262134:WVP262135 H327670:H327671 JD327670:JD327671 SZ327670:SZ327671 ACV327670:ACV327671 AMR327670:AMR327671 AWN327670:AWN327671 BGJ327670:BGJ327671 BQF327670:BQF327671 CAB327670:CAB327671 CJX327670:CJX327671 CTT327670:CTT327671 DDP327670:DDP327671 DNL327670:DNL327671 DXH327670:DXH327671 EHD327670:EHD327671 EQZ327670:EQZ327671 FAV327670:FAV327671 FKR327670:FKR327671 FUN327670:FUN327671 GEJ327670:GEJ327671 GOF327670:GOF327671 GYB327670:GYB327671 HHX327670:HHX327671 HRT327670:HRT327671 IBP327670:IBP327671 ILL327670:ILL327671 IVH327670:IVH327671 JFD327670:JFD327671 JOZ327670:JOZ327671 JYV327670:JYV327671 KIR327670:KIR327671 KSN327670:KSN327671 LCJ327670:LCJ327671 LMF327670:LMF327671 LWB327670:LWB327671 MFX327670:MFX327671 MPT327670:MPT327671 MZP327670:MZP327671 NJL327670:NJL327671 NTH327670:NTH327671 ODD327670:ODD327671 OMZ327670:OMZ327671 OWV327670:OWV327671 PGR327670:PGR327671 PQN327670:PQN327671 QAJ327670:QAJ327671 QKF327670:QKF327671 QUB327670:QUB327671 RDX327670:RDX327671 RNT327670:RNT327671 RXP327670:RXP327671 SHL327670:SHL327671 SRH327670:SRH327671 TBD327670:TBD327671 TKZ327670:TKZ327671 TUV327670:TUV327671 UER327670:UER327671 UON327670:UON327671 UYJ327670:UYJ327671 VIF327670:VIF327671 VSB327670:VSB327671 WBX327670:WBX327671 WLT327670:WLT327671 WVP327670:WVP327671 H393206:H393207 JD393206:JD393207 SZ393206:SZ393207 ACV393206:ACV393207 AMR393206:AMR393207 AWN393206:AWN393207 BGJ393206:BGJ393207 BQF393206:BQF393207 CAB393206:CAB393207 CJX393206:CJX393207 CTT393206:CTT393207 DDP393206:DDP393207 DNL393206:DNL393207 DXH393206:DXH393207 EHD393206:EHD393207 EQZ393206:EQZ393207 FAV393206:FAV393207 FKR393206:FKR393207 FUN393206:FUN393207 GEJ393206:GEJ393207 GOF393206:GOF393207 GYB393206:GYB393207 HHX393206:HHX393207 HRT393206:HRT393207 IBP393206:IBP393207 ILL393206:ILL393207 IVH393206:IVH393207 JFD393206:JFD393207 JOZ393206:JOZ393207 JYV393206:JYV393207 KIR393206:KIR393207 KSN393206:KSN393207 LCJ393206:LCJ393207 LMF393206:LMF393207 LWB393206:LWB393207 MFX393206:MFX393207 MPT393206:MPT393207 MZP393206:MZP393207 NJL393206:NJL393207 NTH393206:NTH393207 ODD393206:ODD393207 OMZ393206:OMZ393207 OWV393206:OWV393207 PGR393206:PGR393207 PQN393206:PQN393207 QAJ393206:QAJ393207 QKF393206:QKF393207 QUB393206:QUB393207 RDX393206:RDX393207 RNT393206:RNT393207 RXP393206:RXP393207 SHL393206:SHL393207 SRH393206:SRH393207 TBD393206:TBD393207 TKZ393206:TKZ393207 TUV393206:TUV393207 UER393206:UER393207 UON393206:UON393207 UYJ393206:UYJ393207 VIF393206:VIF393207 VSB393206:VSB393207 WBX393206:WBX393207 WLT393206:WLT393207 WVP393206:WVP393207 H458742:H458743 JD458742:JD458743 SZ458742:SZ458743 ACV458742:ACV458743 AMR458742:AMR458743 AWN458742:AWN458743 BGJ458742:BGJ458743 BQF458742:BQF458743 CAB458742:CAB458743 CJX458742:CJX458743 CTT458742:CTT458743 DDP458742:DDP458743 DNL458742:DNL458743 DXH458742:DXH458743 EHD458742:EHD458743 EQZ458742:EQZ458743 FAV458742:FAV458743 FKR458742:FKR458743 FUN458742:FUN458743 GEJ458742:GEJ458743 GOF458742:GOF458743 GYB458742:GYB458743 HHX458742:HHX458743 HRT458742:HRT458743 IBP458742:IBP458743 ILL458742:ILL458743 IVH458742:IVH458743 JFD458742:JFD458743 JOZ458742:JOZ458743 JYV458742:JYV458743 KIR458742:KIR458743 KSN458742:KSN458743 LCJ458742:LCJ458743 LMF458742:LMF458743 LWB458742:LWB458743 MFX458742:MFX458743 MPT458742:MPT458743 MZP458742:MZP458743 NJL458742:NJL458743 NTH458742:NTH458743 ODD458742:ODD458743 OMZ458742:OMZ458743 OWV458742:OWV458743 PGR458742:PGR458743 PQN458742:PQN458743 QAJ458742:QAJ458743 QKF458742:QKF458743 QUB458742:QUB458743 RDX458742:RDX458743 RNT458742:RNT458743 RXP458742:RXP458743 SHL458742:SHL458743 SRH458742:SRH458743 TBD458742:TBD458743 TKZ458742:TKZ458743 TUV458742:TUV458743 UER458742:UER458743 UON458742:UON458743 UYJ458742:UYJ458743 VIF458742:VIF458743 VSB458742:VSB458743 WBX458742:WBX458743 WLT458742:WLT458743 WVP458742:WVP458743 H524278:H524279 JD524278:JD524279 SZ524278:SZ524279 ACV524278:ACV524279 AMR524278:AMR524279 AWN524278:AWN524279 BGJ524278:BGJ524279 BQF524278:BQF524279 CAB524278:CAB524279 CJX524278:CJX524279 CTT524278:CTT524279 DDP524278:DDP524279 DNL524278:DNL524279 DXH524278:DXH524279 EHD524278:EHD524279 EQZ524278:EQZ524279 FAV524278:FAV524279 FKR524278:FKR524279 FUN524278:FUN524279 GEJ524278:GEJ524279 GOF524278:GOF524279 GYB524278:GYB524279 HHX524278:HHX524279 HRT524278:HRT524279 IBP524278:IBP524279 ILL524278:ILL524279 IVH524278:IVH524279 JFD524278:JFD524279 JOZ524278:JOZ524279 JYV524278:JYV524279 KIR524278:KIR524279 KSN524278:KSN524279 LCJ524278:LCJ524279 LMF524278:LMF524279 LWB524278:LWB524279 MFX524278:MFX524279 MPT524278:MPT524279 MZP524278:MZP524279 NJL524278:NJL524279 NTH524278:NTH524279 ODD524278:ODD524279 OMZ524278:OMZ524279 OWV524278:OWV524279 PGR524278:PGR524279 PQN524278:PQN524279 QAJ524278:QAJ524279 QKF524278:QKF524279 QUB524278:QUB524279 RDX524278:RDX524279 RNT524278:RNT524279 RXP524278:RXP524279 SHL524278:SHL524279 SRH524278:SRH524279 TBD524278:TBD524279 TKZ524278:TKZ524279 TUV524278:TUV524279 UER524278:UER524279 UON524278:UON524279 UYJ524278:UYJ524279 VIF524278:VIF524279 VSB524278:VSB524279 WBX524278:WBX524279 WLT524278:WLT524279 WVP524278:WVP524279 H589814:H589815 JD589814:JD589815 SZ589814:SZ589815 ACV589814:ACV589815 AMR589814:AMR589815 AWN589814:AWN589815 BGJ589814:BGJ589815 BQF589814:BQF589815 CAB589814:CAB589815 CJX589814:CJX589815 CTT589814:CTT589815 DDP589814:DDP589815 DNL589814:DNL589815 DXH589814:DXH589815 EHD589814:EHD589815 EQZ589814:EQZ589815 FAV589814:FAV589815 FKR589814:FKR589815 FUN589814:FUN589815 GEJ589814:GEJ589815 GOF589814:GOF589815 GYB589814:GYB589815 HHX589814:HHX589815 HRT589814:HRT589815 IBP589814:IBP589815 ILL589814:ILL589815 IVH589814:IVH589815 JFD589814:JFD589815 JOZ589814:JOZ589815 JYV589814:JYV589815 KIR589814:KIR589815 KSN589814:KSN589815 LCJ589814:LCJ589815 LMF589814:LMF589815 LWB589814:LWB589815 MFX589814:MFX589815 MPT589814:MPT589815 MZP589814:MZP589815 NJL589814:NJL589815 NTH589814:NTH589815 ODD589814:ODD589815 OMZ589814:OMZ589815 OWV589814:OWV589815 PGR589814:PGR589815 PQN589814:PQN589815 QAJ589814:QAJ589815 QKF589814:QKF589815 QUB589814:QUB589815 RDX589814:RDX589815 RNT589814:RNT589815 RXP589814:RXP589815 SHL589814:SHL589815 SRH589814:SRH589815 TBD589814:TBD589815 TKZ589814:TKZ589815 TUV589814:TUV589815 UER589814:UER589815 UON589814:UON589815 UYJ589814:UYJ589815 VIF589814:VIF589815 VSB589814:VSB589815 WBX589814:WBX589815 WLT589814:WLT589815 WVP589814:WVP589815 H655350:H655351 JD655350:JD655351 SZ655350:SZ655351 ACV655350:ACV655351 AMR655350:AMR655351 AWN655350:AWN655351 BGJ655350:BGJ655351 BQF655350:BQF655351 CAB655350:CAB655351 CJX655350:CJX655351 CTT655350:CTT655351 DDP655350:DDP655351 DNL655350:DNL655351 DXH655350:DXH655351 EHD655350:EHD655351 EQZ655350:EQZ655351 FAV655350:FAV655351 FKR655350:FKR655351 FUN655350:FUN655351 GEJ655350:GEJ655351 GOF655350:GOF655351 GYB655350:GYB655351 HHX655350:HHX655351 HRT655350:HRT655351 IBP655350:IBP655351 ILL655350:ILL655351 IVH655350:IVH655351 JFD655350:JFD655351 JOZ655350:JOZ655351 JYV655350:JYV655351 KIR655350:KIR655351 KSN655350:KSN655351 LCJ655350:LCJ655351 LMF655350:LMF655351 LWB655350:LWB655351 MFX655350:MFX655351 MPT655350:MPT655351 MZP655350:MZP655351 NJL655350:NJL655351 NTH655350:NTH655351 ODD655350:ODD655351 OMZ655350:OMZ655351 OWV655350:OWV655351 PGR655350:PGR655351 PQN655350:PQN655351 QAJ655350:QAJ655351 QKF655350:QKF655351 QUB655350:QUB655351 RDX655350:RDX655351 RNT655350:RNT655351 RXP655350:RXP655351 SHL655350:SHL655351 SRH655350:SRH655351 TBD655350:TBD655351 TKZ655350:TKZ655351 TUV655350:TUV655351 UER655350:UER655351 UON655350:UON655351 UYJ655350:UYJ655351 VIF655350:VIF655351 VSB655350:VSB655351 WBX655350:WBX655351 WLT655350:WLT655351 WVP655350:WVP655351 H720886:H720887 JD720886:JD720887 SZ720886:SZ720887 ACV720886:ACV720887 AMR720886:AMR720887 AWN720886:AWN720887 BGJ720886:BGJ720887 BQF720886:BQF720887 CAB720886:CAB720887 CJX720886:CJX720887 CTT720886:CTT720887 DDP720886:DDP720887 DNL720886:DNL720887 DXH720886:DXH720887 EHD720886:EHD720887 EQZ720886:EQZ720887 FAV720886:FAV720887 FKR720886:FKR720887 FUN720886:FUN720887 GEJ720886:GEJ720887 GOF720886:GOF720887 GYB720886:GYB720887 HHX720886:HHX720887 HRT720886:HRT720887 IBP720886:IBP720887 ILL720886:ILL720887 IVH720886:IVH720887 JFD720886:JFD720887 JOZ720886:JOZ720887 JYV720886:JYV720887 KIR720886:KIR720887 KSN720886:KSN720887 LCJ720886:LCJ720887 LMF720886:LMF720887 LWB720886:LWB720887 MFX720886:MFX720887 MPT720886:MPT720887 MZP720886:MZP720887 NJL720886:NJL720887 NTH720886:NTH720887 ODD720886:ODD720887 OMZ720886:OMZ720887 OWV720886:OWV720887 PGR720886:PGR720887 PQN720886:PQN720887 QAJ720886:QAJ720887 QKF720886:QKF720887 QUB720886:QUB720887 RDX720886:RDX720887 RNT720886:RNT720887 RXP720886:RXP720887 SHL720886:SHL720887 SRH720886:SRH720887 TBD720886:TBD720887 TKZ720886:TKZ720887 TUV720886:TUV720887 UER720886:UER720887 UON720886:UON720887 UYJ720886:UYJ720887 VIF720886:VIF720887 VSB720886:VSB720887 WBX720886:WBX720887 WLT720886:WLT720887 WVP720886:WVP720887 H786422:H786423 JD786422:JD786423 SZ786422:SZ786423 ACV786422:ACV786423 AMR786422:AMR786423 AWN786422:AWN786423 BGJ786422:BGJ786423 BQF786422:BQF786423 CAB786422:CAB786423 CJX786422:CJX786423 CTT786422:CTT786423 DDP786422:DDP786423 DNL786422:DNL786423 DXH786422:DXH786423 EHD786422:EHD786423 EQZ786422:EQZ786423 FAV786422:FAV786423 FKR786422:FKR786423 FUN786422:FUN786423 GEJ786422:GEJ786423 GOF786422:GOF786423 GYB786422:GYB786423 HHX786422:HHX786423 HRT786422:HRT786423 IBP786422:IBP786423 ILL786422:ILL786423 IVH786422:IVH786423 JFD786422:JFD786423 JOZ786422:JOZ786423 JYV786422:JYV786423 KIR786422:KIR786423 KSN786422:KSN786423 LCJ786422:LCJ786423 LMF786422:LMF786423 LWB786422:LWB786423 MFX786422:MFX786423 MPT786422:MPT786423 MZP786422:MZP786423 NJL786422:NJL786423 NTH786422:NTH786423 ODD786422:ODD786423 OMZ786422:OMZ786423 OWV786422:OWV786423 PGR786422:PGR786423 PQN786422:PQN786423 QAJ786422:QAJ786423 QKF786422:QKF786423 QUB786422:QUB786423 RDX786422:RDX786423 RNT786422:RNT786423 RXP786422:RXP786423 SHL786422:SHL786423 SRH786422:SRH786423 TBD786422:TBD786423 TKZ786422:TKZ786423 TUV786422:TUV786423 UER786422:UER786423 UON786422:UON786423 UYJ786422:UYJ786423 VIF786422:VIF786423 VSB786422:VSB786423 WBX786422:WBX786423 WLT786422:WLT786423 WVP786422:WVP786423 H851958:H851959 JD851958:JD851959 SZ851958:SZ851959 ACV851958:ACV851959 AMR851958:AMR851959 AWN851958:AWN851959 BGJ851958:BGJ851959 BQF851958:BQF851959 CAB851958:CAB851959 CJX851958:CJX851959 CTT851958:CTT851959 DDP851958:DDP851959 DNL851958:DNL851959 DXH851958:DXH851959 EHD851958:EHD851959 EQZ851958:EQZ851959 FAV851958:FAV851959 FKR851958:FKR851959 FUN851958:FUN851959 GEJ851958:GEJ851959 GOF851958:GOF851959 GYB851958:GYB851959 HHX851958:HHX851959 HRT851958:HRT851959 IBP851958:IBP851959 ILL851958:ILL851959 IVH851958:IVH851959 JFD851958:JFD851959 JOZ851958:JOZ851959 JYV851958:JYV851959 KIR851958:KIR851959 KSN851958:KSN851959 LCJ851958:LCJ851959 LMF851958:LMF851959 LWB851958:LWB851959 MFX851958:MFX851959 MPT851958:MPT851959 MZP851958:MZP851959 NJL851958:NJL851959 NTH851958:NTH851959 ODD851958:ODD851959 OMZ851958:OMZ851959 OWV851958:OWV851959 PGR851958:PGR851959 PQN851958:PQN851959 QAJ851958:QAJ851959 QKF851958:QKF851959 QUB851958:QUB851959 RDX851958:RDX851959 RNT851958:RNT851959 RXP851958:RXP851959 SHL851958:SHL851959 SRH851958:SRH851959 TBD851958:TBD851959 TKZ851958:TKZ851959 TUV851958:TUV851959 UER851958:UER851959 UON851958:UON851959 UYJ851958:UYJ851959 VIF851958:VIF851959 VSB851958:VSB851959 WBX851958:WBX851959 WLT851958:WLT851959 WVP851958:WVP851959 H917494:H917495 JD917494:JD917495 SZ917494:SZ917495 ACV917494:ACV917495 AMR917494:AMR917495 AWN917494:AWN917495 BGJ917494:BGJ917495 BQF917494:BQF917495 CAB917494:CAB917495 CJX917494:CJX917495 CTT917494:CTT917495 DDP917494:DDP917495 DNL917494:DNL917495 DXH917494:DXH917495 EHD917494:EHD917495 EQZ917494:EQZ917495 FAV917494:FAV917495 FKR917494:FKR917495 FUN917494:FUN917495 GEJ917494:GEJ917495 GOF917494:GOF917495 GYB917494:GYB917495 HHX917494:HHX917495 HRT917494:HRT917495 IBP917494:IBP917495 ILL917494:ILL917495 IVH917494:IVH917495 JFD917494:JFD917495 JOZ917494:JOZ917495 JYV917494:JYV917495 KIR917494:KIR917495 KSN917494:KSN917495 LCJ917494:LCJ917495 LMF917494:LMF917495 LWB917494:LWB917495 MFX917494:MFX917495 MPT917494:MPT917495 MZP917494:MZP917495 NJL917494:NJL917495 NTH917494:NTH917495 ODD917494:ODD917495 OMZ917494:OMZ917495 OWV917494:OWV917495 PGR917494:PGR917495 PQN917494:PQN917495 QAJ917494:QAJ917495 QKF917494:QKF917495 QUB917494:QUB917495 RDX917494:RDX917495 RNT917494:RNT917495 RXP917494:RXP917495 SHL917494:SHL917495 SRH917494:SRH917495 TBD917494:TBD917495 TKZ917494:TKZ917495 TUV917494:TUV917495 UER917494:UER917495 UON917494:UON917495 UYJ917494:UYJ917495 VIF917494:VIF917495 VSB917494:VSB917495 WBX917494:WBX917495 WLT917494:WLT917495 WVP917494:WVP917495 H983030:H983031 JD983030:JD983031 SZ983030:SZ983031 ACV983030:ACV983031 AMR983030:AMR983031 AWN983030:AWN983031 BGJ983030:BGJ983031 BQF983030:BQF983031 CAB983030:CAB983031 CJX983030:CJX983031 CTT983030:CTT983031 DDP983030:DDP983031 DNL983030:DNL983031 DXH983030:DXH983031 EHD983030:EHD983031 EQZ983030:EQZ983031 FAV983030:FAV983031 FKR983030:FKR983031 FUN983030:FUN983031 GEJ983030:GEJ983031 GOF983030:GOF983031 GYB983030:GYB983031 HHX983030:HHX983031 HRT983030:HRT983031 IBP983030:IBP983031 ILL983030:ILL983031 IVH983030:IVH983031 JFD983030:JFD983031 JOZ983030:JOZ983031 JYV983030:JYV983031 KIR983030:KIR983031 KSN983030:KSN983031 LCJ983030:LCJ983031 LMF983030:LMF983031 LWB983030:LWB983031 MFX983030:MFX983031 MPT983030:MPT983031 MZP983030:MZP983031 NJL983030:NJL983031 NTH983030:NTH983031 ODD983030:ODD983031 OMZ983030:OMZ983031 OWV983030:OWV983031 PGR983030:PGR983031 PQN983030:PQN983031 QAJ983030:QAJ983031 QKF983030:QKF983031 QUB983030:QUB983031 RDX983030:RDX983031 RNT983030:RNT983031 RXP983030:RXP983031 SHL983030:SHL983031 SRH983030:SRH983031 TBD983030:TBD983031 TKZ983030:TKZ983031 TUV983030:TUV983031 UER983030:UER983031 UON983030:UON983031 UYJ983030:UYJ983031 VIF983030:VIF983031 VSB983030:VSB983031 WBX983030:WBX983031 WLT983030:WLT983031 WVP983030:WVP983031">
      <formula1>$H$7:$H$7</formula1>
    </dataValidation>
    <dataValidation allowBlank="1" showInputMessage="1" showErrorMessage="1" prompt="Benennen Sie bitte entsprechende Einzelparameter. " sqref="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33 JD65533 SZ65533 ACV65533 AMR65533 AWN65533 BGJ65533 BQF65533 CAB65533 CJX65533 CTT65533 DDP65533 DNL65533 DXH65533 EHD65533 EQZ65533 FAV65533 FKR65533 FUN65533 GEJ65533 GOF65533 GYB65533 HHX65533 HRT65533 IBP65533 ILL65533 IVH65533 JFD65533 JOZ65533 JYV65533 KIR65533 KSN65533 LCJ65533 LMF65533 LWB65533 MFX65533 MPT65533 MZP65533 NJL65533 NTH65533 ODD65533 OMZ65533 OWV65533 PGR65533 PQN65533 QAJ65533 QKF65533 QUB65533 RDX65533 RNT65533 RXP65533 SHL65533 SRH65533 TBD65533 TKZ65533 TUV65533 UER65533 UON65533 UYJ65533 VIF65533 VSB65533 WBX65533 WLT65533 WVP65533 H131069 JD131069 SZ131069 ACV131069 AMR131069 AWN131069 BGJ131069 BQF131069 CAB131069 CJX131069 CTT131069 DDP131069 DNL131069 DXH131069 EHD131069 EQZ131069 FAV131069 FKR131069 FUN131069 GEJ131069 GOF131069 GYB131069 HHX131069 HRT131069 IBP131069 ILL131069 IVH131069 JFD131069 JOZ131069 JYV131069 KIR131069 KSN131069 LCJ131069 LMF131069 LWB131069 MFX131069 MPT131069 MZP131069 NJL131069 NTH131069 ODD131069 OMZ131069 OWV131069 PGR131069 PQN131069 QAJ131069 QKF131069 QUB131069 RDX131069 RNT131069 RXP131069 SHL131069 SRH131069 TBD131069 TKZ131069 TUV131069 UER131069 UON131069 UYJ131069 VIF131069 VSB131069 WBX131069 WLT131069 WVP131069 H196605 JD196605 SZ196605 ACV196605 AMR196605 AWN196605 BGJ196605 BQF196605 CAB196605 CJX196605 CTT196605 DDP196605 DNL196605 DXH196605 EHD196605 EQZ196605 FAV196605 FKR196605 FUN196605 GEJ196605 GOF196605 GYB196605 HHX196605 HRT196605 IBP196605 ILL196605 IVH196605 JFD196605 JOZ196605 JYV196605 KIR196605 KSN196605 LCJ196605 LMF196605 LWB196605 MFX196605 MPT196605 MZP196605 NJL196605 NTH196605 ODD196605 OMZ196605 OWV196605 PGR196605 PQN196605 QAJ196605 QKF196605 QUB196605 RDX196605 RNT196605 RXP196605 SHL196605 SRH196605 TBD196605 TKZ196605 TUV196605 UER196605 UON196605 UYJ196605 VIF196605 VSB196605 WBX196605 WLT196605 WVP196605 H262141 JD262141 SZ262141 ACV262141 AMR262141 AWN262141 BGJ262141 BQF262141 CAB262141 CJX262141 CTT262141 DDP262141 DNL262141 DXH262141 EHD262141 EQZ262141 FAV262141 FKR262141 FUN262141 GEJ262141 GOF262141 GYB262141 HHX262141 HRT262141 IBP262141 ILL262141 IVH262141 JFD262141 JOZ262141 JYV262141 KIR262141 KSN262141 LCJ262141 LMF262141 LWB262141 MFX262141 MPT262141 MZP262141 NJL262141 NTH262141 ODD262141 OMZ262141 OWV262141 PGR262141 PQN262141 QAJ262141 QKF262141 QUB262141 RDX262141 RNT262141 RXP262141 SHL262141 SRH262141 TBD262141 TKZ262141 TUV262141 UER262141 UON262141 UYJ262141 VIF262141 VSB262141 WBX262141 WLT262141 WVP262141 H327677 JD327677 SZ327677 ACV327677 AMR327677 AWN327677 BGJ327677 BQF327677 CAB327677 CJX327677 CTT327677 DDP327677 DNL327677 DXH327677 EHD327677 EQZ327677 FAV327677 FKR327677 FUN327677 GEJ327677 GOF327677 GYB327677 HHX327677 HRT327677 IBP327677 ILL327677 IVH327677 JFD327677 JOZ327677 JYV327677 KIR327677 KSN327677 LCJ327677 LMF327677 LWB327677 MFX327677 MPT327677 MZP327677 NJL327677 NTH327677 ODD327677 OMZ327677 OWV327677 PGR327677 PQN327677 QAJ327677 QKF327677 QUB327677 RDX327677 RNT327677 RXP327677 SHL327677 SRH327677 TBD327677 TKZ327677 TUV327677 UER327677 UON327677 UYJ327677 VIF327677 VSB327677 WBX327677 WLT327677 WVP327677 H393213 JD393213 SZ393213 ACV393213 AMR393213 AWN393213 BGJ393213 BQF393213 CAB393213 CJX393213 CTT393213 DDP393213 DNL393213 DXH393213 EHD393213 EQZ393213 FAV393213 FKR393213 FUN393213 GEJ393213 GOF393213 GYB393213 HHX393213 HRT393213 IBP393213 ILL393213 IVH393213 JFD393213 JOZ393213 JYV393213 KIR393213 KSN393213 LCJ393213 LMF393213 LWB393213 MFX393213 MPT393213 MZP393213 NJL393213 NTH393213 ODD393213 OMZ393213 OWV393213 PGR393213 PQN393213 QAJ393213 QKF393213 QUB393213 RDX393213 RNT393213 RXP393213 SHL393213 SRH393213 TBD393213 TKZ393213 TUV393213 UER393213 UON393213 UYJ393213 VIF393213 VSB393213 WBX393213 WLT393213 WVP393213 H458749 JD458749 SZ458749 ACV458749 AMR458749 AWN458749 BGJ458749 BQF458749 CAB458749 CJX458749 CTT458749 DDP458749 DNL458749 DXH458749 EHD458749 EQZ458749 FAV458749 FKR458749 FUN458749 GEJ458749 GOF458749 GYB458749 HHX458749 HRT458749 IBP458749 ILL458749 IVH458749 JFD458749 JOZ458749 JYV458749 KIR458749 KSN458749 LCJ458749 LMF458749 LWB458749 MFX458749 MPT458749 MZP458749 NJL458749 NTH458749 ODD458749 OMZ458749 OWV458749 PGR458749 PQN458749 QAJ458749 QKF458749 QUB458749 RDX458749 RNT458749 RXP458749 SHL458749 SRH458749 TBD458749 TKZ458749 TUV458749 UER458749 UON458749 UYJ458749 VIF458749 VSB458749 WBX458749 WLT458749 WVP458749 H524285 JD524285 SZ524285 ACV524285 AMR524285 AWN524285 BGJ524285 BQF524285 CAB524285 CJX524285 CTT524285 DDP524285 DNL524285 DXH524285 EHD524285 EQZ524285 FAV524285 FKR524285 FUN524285 GEJ524285 GOF524285 GYB524285 HHX524285 HRT524285 IBP524285 ILL524285 IVH524285 JFD524285 JOZ524285 JYV524285 KIR524285 KSN524285 LCJ524285 LMF524285 LWB524285 MFX524285 MPT524285 MZP524285 NJL524285 NTH524285 ODD524285 OMZ524285 OWV524285 PGR524285 PQN524285 QAJ524285 QKF524285 QUB524285 RDX524285 RNT524285 RXP524285 SHL524285 SRH524285 TBD524285 TKZ524285 TUV524285 UER524285 UON524285 UYJ524285 VIF524285 VSB524285 WBX524285 WLT524285 WVP524285 H589821 JD589821 SZ589821 ACV589821 AMR589821 AWN589821 BGJ589821 BQF589821 CAB589821 CJX589821 CTT589821 DDP589821 DNL589821 DXH589821 EHD589821 EQZ589821 FAV589821 FKR589821 FUN589821 GEJ589821 GOF589821 GYB589821 HHX589821 HRT589821 IBP589821 ILL589821 IVH589821 JFD589821 JOZ589821 JYV589821 KIR589821 KSN589821 LCJ589821 LMF589821 LWB589821 MFX589821 MPT589821 MZP589821 NJL589821 NTH589821 ODD589821 OMZ589821 OWV589821 PGR589821 PQN589821 QAJ589821 QKF589821 QUB589821 RDX589821 RNT589821 RXP589821 SHL589821 SRH589821 TBD589821 TKZ589821 TUV589821 UER589821 UON589821 UYJ589821 VIF589821 VSB589821 WBX589821 WLT589821 WVP589821 H655357 JD655357 SZ655357 ACV655357 AMR655357 AWN655357 BGJ655357 BQF655357 CAB655357 CJX655357 CTT655357 DDP655357 DNL655357 DXH655357 EHD655357 EQZ655357 FAV655357 FKR655357 FUN655357 GEJ655357 GOF655357 GYB655357 HHX655357 HRT655357 IBP655357 ILL655357 IVH655357 JFD655357 JOZ655357 JYV655357 KIR655357 KSN655357 LCJ655357 LMF655357 LWB655357 MFX655357 MPT655357 MZP655357 NJL655357 NTH655357 ODD655357 OMZ655357 OWV655357 PGR655357 PQN655357 QAJ655357 QKF655357 QUB655357 RDX655357 RNT655357 RXP655357 SHL655357 SRH655357 TBD655357 TKZ655357 TUV655357 UER655357 UON655357 UYJ655357 VIF655357 VSB655357 WBX655357 WLT655357 WVP655357 H720893 JD720893 SZ720893 ACV720893 AMR720893 AWN720893 BGJ720893 BQF720893 CAB720893 CJX720893 CTT720893 DDP720893 DNL720893 DXH720893 EHD720893 EQZ720893 FAV720893 FKR720893 FUN720893 GEJ720893 GOF720893 GYB720893 HHX720893 HRT720893 IBP720893 ILL720893 IVH720893 JFD720893 JOZ720893 JYV720893 KIR720893 KSN720893 LCJ720893 LMF720893 LWB720893 MFX720893 MPT720893 MZP720893 NJL720893 NTH720893 ODD720893 OMZ720893 OWV720893 PGR720893 PQN720893 QAJ720893 QKF720893 QUB720893 RDX720893 RNT720893 RXP720893 SHL720893 SRH720893 TBD720893 TKZ720893 TUV720893 UER720893 UON720893 UYJ720893 VIF720893 VSB720893 WBX720893 WLT720893 WVP720893 H786429 JD786429 SZ786429 ACV786429 AMR786429 AWN786429 BGJ786429 BQF786429 CAB786429 CJX786429 CTT786429 DDP786429 DNL786429 DXH786429 EHD786429 EQZ786429 FAV786429 FKR786429 FUN786429 GEJ786429 GOF786429 GYB786429 HHX786429 HRT786429 IBP786429 ILL786429 IVH786429 JFD786429 JOZ786429 JYV786429 KIR786429 KSN786429 LCJ786429 LMF786429 LWB786429 MFX786429 MPT786429 MZP786429 NJL786429 NTH786429 ODD786429 OMZ786429 OWV786429 PGR786429 PQN786429 QAJ786429 QKF786429 QUB786429 RDX786429 RNT786429 RXP786429 SHL786429 SRH786429 TBD786429 TKZ786429 TUV786429 UER786429 UON786429 UYJ786429 VIF786429 VSB786429 WBX786429 WLT786429 WVP786429 H851965 JD851965 SZ851965 ACV851965 AMR851965 AWN851965 BGJ851965 BQF851965 CAB851965 CJX851965 CTT851965 DDP851965 DNL851965 DXH851965 EHD851965 EQZ851965 FAV851965 FKR851965 FUN851965 GEJ851965 GOF851965 GYB851965 HHX851965 HRT851965 IBP851965 ILL851965 IVH851965 JFD851965 JOZ851965 JYV851965 KIR851965 KSN851965 LCJ851965 LMF851965 LWB851965 MFX851965 MPT851965 MZP851965 NJL851965 NTH851965 ODD851965 OMZ851965 OWV851965 PGR851965 PQN851965 QAJ851965 QKF851965 QUB851965 RDX851965 RNT851965 RXP851965 SHL851965 SRH851965 TBD851965 TKZ851965 TUV851965 UER851965 UON851965 UYJ851965 VIF851965 VSB851965 WBX851965 WLT851965 WVP851965 H917501 JD917501 SZ917501 ACV917501 AMR917501 AWN917501 BGJ917501 BQF917501 CAB917501 CJX917501 CTT917501 DDP917501 DNL917501 DXH917501 EHD917501 EQZ917501 FAV917501 FKR917501 FUN917501 GEJ917501 GOF917501 GYB917501 HHX917501 HRT917501 IBP917501 ILL917501 IVH917501 JFD917501 JOZ917501 JYV917501 KIR917501 KSN917501 LCJ917501 LMF917501 LWB917501 MFX917501 MPT917501 MZP917501 NJL917501 NTH917501 ODD917501 OMZ917501 OWV917501 PGR917501 PQN917501 QAJ917501 QKF917501 QUB917501 RDX917501 RNT917501 RXP917501 SHL917501 SRH917501 TBD917501 TKZ917501 TUV917501 UER917501 UON917501 UYJ917501 VIF917501 VSB917501 WBX917501 WLT917501 WVP917501 H983037 JD983037 SZ983037 ACV983037 AMR983037 AWN983037 BGJ983037 BQF983037 CAB983037 CJX983037 CTT983037 DDP983037 DNL983037 DXH983037 EHD983037 EQZ983037 FAV983037 FKR983037 FUN983037 GEJ983037 GOF983037 GYB983037 HHX983037 HRT983037 IBP983037 ILL983037 IVH983037 JFD983037 JOZ983037 JYV983037 KIR983037 KSN983037 LCJ983037 LMF983037 LWB983037 MFX983037 MPT983037 MZP983037 NJL983037 NTH983037 ODD983037 OMZ983037 OWV983037 PGR983037 PQN983037 QAJ983037 QKF983037 QUB983037 RDX983037 RNT983037 RXP983037 SHL983037 SRH983037 TBD983037 TKZ983037 TUV983037 UER983037 UON983037 UYJ983037 VIF983037 VSB983037 WBX983037 WLT983037 WVP983037"/>
    <dataValidation allowBlank="1" showInputMessage="1" showErrorMessage="1" prompt="Die Methodenangabe ist unbedingt erforderlich." 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33 JC65533 SY65533 ACU65533 AMQ65533 AWM65533 BGI65533 BQE65533 CAA65533 CJW65533 CTS65533 DDO65533 DNK65533 DXG65533 EHC65533 EQY65533 FAU65533 FKQ65533 FUM65533 GEI65533 GOE65533 GYA65533 HHW65533 HRS65533 IBO65533 ILK65533 IVG65533 JFC65533 JOY65533 JYU65533 KIQ65533 KSM65533 LCI65533 LME65533 LWA65533 MFW65533 MPS65533 MZO65533 NJK65533 NTG65533 ODC65533 OMY65533 OWU65533 PGQ65533 PQM65533 QAI65533 QKE65533 QUA65533 RDW65533 RNS65533 RXO65533 SHK65533 SRG65533 TBC65533 TKY65533 TUU65533 UEQ65533 UOM65533 UYI65533 VIE65533 VSA65533 WBW65533 WLS65533 WVO65533 G131069 JC131069 SY131069 ACU131069 AMQ131069 AWM131069 BGI131069 BQE131069 CAA131069 CJW131069 CTS131069 DDO131069 DNK131069 DXG131069 EHC131069 EQY131069 FAU131069 FKQ131069 FUM131069 GEI131069 GOE131069 GYA131069 HHW131069 HRS131069 IBO131069 ILK131069 IVG131069 JFC131069 JOY131069 JYU131069 KIQ131069 KSM131069 LCI131069 LME131069 LWA131069 MFW131069 MPS131069 MZO131069 NJK131069 NTG131069 ODC131069 OMY131069 OWU131069 PGQ131069 PQM131069 QAI131069 QKE131069 QUA131069 RDW131069 RNS131069 RXO131069 SHK131069 SRG131069 TBC131069 TKY131069 TUU131069 UEQ131069 UOM131069 UYI131069 VIE131069 VSA131069 WBW131069 WLS131069 WVO131069 G196605 JC196605 SY196605 ACU196605 AMQ196605 AWM196605 BGI196605 BQE196605 CAA196605 CJW196605 CTS196605 DDO196605 DNK196605 DXG196605 EHC196605 EQY196605 FAU196605 FKQ196605 FUM196605 GEI196605 GOE196605 GYA196605 HHW196605 HRS196605 IBO196605 ILK196605 IVG196605 JFC196605 JOY196605 JYU196605 KIQ196605 KSM196605 LCI196605 LME196605 LWA196605 MFW196605 MPS196605 MZO196605 NJK196605 NTG196605 ODC196605 OMY196605 OWU196605 PGQ196605 PQM196605 QAI196605 QKE196605 QUA196605 RDW196605 RNS196605 RXO196605 SHK196605 SRG196605 TBC196605 TKY196605 TUU196605 UEQ196605 UOM196605 UYI196605 VIE196605 VSA196605 WBW196605 WLS196605 WVO196605 G262141 JC262141 SY262141 ACU262141 AMQ262141 AWM262141 BGI262141 BQE262141 CAA262141 CJW262141 CTS262141 DDO262141 DNK262141 DXG262141 EHC262141 EQY262141 FAU262141 FKQ262141 FUM262141 GEI262141 GOE262141 GYA262141 HHW262141 HRS262141 IBO262141 ILK262141 IVG262141 JFC262141 JOY262141 JYU262141 KIQ262141 KSM262141 LCI262141 LME262141 LWA262141 MFW262141 MPS262141 MZO262141 NJK262141 NTG262141 ODC262141 OMY262141 OWU262141 PGQ262141 PQM262141 QAI262141 QKE262141 QUA262141 RDW262141 RNS262141 RXO262141 SHK262141 SRG262141 TBC262141 TKY262141 TUU262141 UEQ262141 UOM262141 UYI262141 VIE262141 VSA262141 WBW262141 WLS262141 WVO262141 G327677 JC327677 SY327677 ACU327677 AMQ327677 AWM327677 BGI327677 BQE327677 CAA327677 CJW327677 CTS327677 DDO327677 DNK327677 DXG327677 EHC327677 EQY327677 FAU327677 FKQ327677 FUM327677 GEI327677 GOE327677 GYA327677 HHW327677 HRS327677 IBO327677 ILK327677 IVG327677 JFC327677 JOY327677 JYU327677 KIQ327677 KSM327677 LCI327677 LME327677 LWA327677 MFW327677 MPS327677 MZO327677 NJK327677 NTG327677 ODC327677 OMY327677 OWU327677 PGQ327677 PQM327677 QAI327677 QKE327677 QUA327677 RDW327677 RNS327677 RXO327677 SHK327677 SRG327677 TBC327677 TKY327677 TUU327677 UEQ327677 UOM327677 UYI327677 VIE327677 VSA327677 WBW327677 WLS327677 WVO327677 G393213 JC393213 SY393213 ACU393213 AMQ393213 AWM393213 BGI393213 BQE393213 CAA393213 CJW393213 CTS393213 DDO393213 DNK393213 DXG393213 EHC393213 EQY393213 FAU393213 FKQ393213 FUM393213 GEI393213 GOE393213 GYA393213 HHW393213 HRS393213 IBO393213 ILK393213 IVG393213 JFC393213 JOY393213 JYU393213 KIQ393213 KSM393213 LCI393213 LME393213 LWA393213 MFW393213 MPS393213 MZO393213 NJK393213 NTG393213 ODC393213 OMY393213 OWU393213 PGQ393213 PQM393213 QAI393213 QKE393213 QUA393213 RDW393213 RNS393213 RXO393213 SHK393213 SRG393213 TBC393213 TKY393213 TUU393213 UEQ393213 UOM393213 UYI393213 VIE393213 VSA393213 WBW393213 WLS393213 WVO393213 G458749 JC458749 SY458749 ACU458749 AMQ458749 AWM458749 BGI458749 BQE458749 CAA458749 CJW458749 CTS458749 DDO458749 DNK458749 DXG458749 EHC458749 EQY458749 FAU458749 FKQ458749 FUM458749 GEI458749 GOE458749 GYA458749 HHW458749 HRS458749 IBO458749 ILK458749 IVG458749 JFC458749 JOY458749 JYU458749 KIQ458749 KSM458749 LCI458749 LME458749 LWA458749 MFW458749 MPS458749 MZO458749 NJK458749 NTG458749 ODC458749 OMY458749 OWU458749 PGQ458749 PQM458749 QAI458749 QKE458749 QUA458749 RDW458749 RNS458749 RXO458749 SHK458749 SRG458749 TBC458749 TKY458749 TUU458749 UEQ458749 UOM458749 UYI458749 VIE458749 VSA458749 WBW458749 WLS458749 WVO458749 G524285 JC524285 SY524285 ACU524285 AMQ524285 AWM524285 BGI524285 BQE524285 CAA524285 CJW524285 CTS524285 DDO524285 DNK524285 DXG524285 EHC524285 EQY524285 FAU524285 FKQ524285 FUM524285 GEI524285 GOE524285 GYA524285 HHW524285 HRS524285 IBO524285 ILK524285 IVG524285 JFC524285 JOY524285 JYU524285 KIQ524285 KSM524285 LCI524285 LME524285 LWA524285 MFW524285 MPS524285 MZO524285 NJK524285 NTG524285 ODC524285 OMY524285 OWU524285 PGQ524285 PQM524285 QAI524285 QKE524285 QUA524285 RDW524285 RNS524285 RXO524285 SHK524285 SRG524285 TBC524285 TKY524285 TUU524285 UEQ524285 UOM524285 UYI524285 VIE524285 VSA524285 WBW524285 WLS524285 WVO524285 G589821 JC589821 SY589821 ACU589821 AMQ589821 AWM589821 BGI589821 BQE589821 CAA589821 CJW589821 CTS589821 DDO589821 DNK589821 DXG589821 EHC589821 EQY589821 FAU589821 FKQ589821 FUM589821 GEI589821 GOE589821 GYA589821 HHW589821 HRS589821 IBO589821 ILK589821 IVG589821 JFC589821 JOY589821 JYU589821 KIQ589821 KSM589821 LCI589821 LME589821 LWA589821 MFW589821 MPS589821 MZO589821 NJK589821 NTG589821 ODC589821 OMY589821 OWU589821 PGQ589821 PQM589821 QAI589821 QKE589821 QUA589821 RDW589821 RNS589821 RXO589821 SHK589821 SRG589821 TBC589821 TKY589821 TUU589821 UEQ589821 UOM589821 UYI589821 VIE589821 VSA589821 WBW589821 WLS589821 WVO589821 G655357 JC655357 SY655357 ACU655357 AMQ655357 AWM655357 BGI655357 BQE655357 CAA655357 CJW655357 CTS655357 DDO655357 DNK655357 DXG655357 EHC655357 EQY655357 FAU655357 FKQ655357 FUM655357 GEI655357 GOE655357 GYA655357 HHW655357 HRS655357 IBO655357 ILK655357 IVG655357 JFC655357 JOY655357 JYU655357 KIQ655357 KSM655357 LCI655357 LME655357 LWA655357 MFW655357 MPS655357 MZO655357 NJK655357 NTG655357 ODC655357 OMY655357 OWU655357 PGQ655357 PQM655357 QAI655357 QKE655357 QUA655357 RDW655357 RNS655357 RXO655357 SHK655357 SRG655357 TBC655357 TKY655357 TUU655357 UEQ655357 UOM655357 UYI655357 VIE655357 VSA655357 WBW655357 WLS655357 WVO655357 G720893 JC720893 SY720893 ACU720893 AMQ720893 AWM720893 BGI720893 BQE720893 CAA720893 CJW720893 CTS720893 DDO720893 DNK720893 DXG720893 EHC720893 EQY720893 FAU720893 FKQ720893 FUM720893 GEI720893 GOE720893 GYA720893 HHW720893 HRS720893 IBO720893 ILK720893 IVG720893 JFC720893 JOY720893 JYU720893 KIQ720893 KSM720893 LCI720893 LME720893 LWA720893 MFW720893 MPS720893 MZO720893 NJK720893 NTG720893 ODC720893 OMY720893 OWU720893 PGQ720893 PQM720893 QAI720893 QKE720893 QUA720893 RDW720893 RNS720893 RXO720893 SHK720893 SRG720893 TBC720893 TKY720893 TUU720893 UEQ720893 UOM720893 UYI720893 VIE720893 VSA720893 WBW720893 WLS720893 WVO720893 G786429 JC786429 SY786429 ACU786429 AMQ786429 AWM786429 BGI786429 BQE786429 CAA786429 CJW786429 CTS786429 DDO786429 DNK786429 DXG786429 EHC786429 EQY786429 FAU786429 FKQ786429 FUM786429 GEI786429 GOE786429 GYA786429 HHW786429 HRS786429 IBO786429 ILK786429 IVG786429 JFC786429 JOY786429 JYU786429 KIQ786429 KSM786429 LCI786429 LME786429 LWA786429 MFW786429 MPS786429 MZO786429 NJK786429 NTG786429 ODC786429 OMY786429 OWU786429 PGQ786429 PQM786429 QAI786429 QKE786429 QUA786429 RDW786429 RNS786429 RXO786429 SHK786429 SRG786429 TBC786429 TKY786429 TUU786429 UEQ786429 UOM786429 UYI786429 VIE786429 VSA786429 WBW786429 WLS786429 WVO786429 G851965 JC851965 SY851965 ACU851965 AMQ851965 AWM851965 BGI851965 BQE851965 CAA851965 CJW851965 CTS851965 DDO851965 DNK851965 DXG851965 EHC851965 EQY851965 FAU851965 FKQ851965 FUM851965 GEI851965 GOE851965 GYA851965 HHW851965 HRS851965 IBO851965 ILK851965 IVG851965 JFC851965 JOY851965 JYU851965 KIQ851965 KSM851965 LCI851965 LME851965 LWA851965 MFW851965 MPS851965 MZO851965 NJK851965 NTG851965 ODC851965 OMY851965 OWU851965 PGQ851965 PQM851965 QAI851965 QKE851965 QUA851965 RDW851965 RNS851965 RXO851965 SHK851965 SRG851965 TBC851965 TKY851965 TUU851965 UEQ851965 UOM851965 UYI851965 VIE851965 VSA851965 WBW851965 WLS851965 WVO851965 G917501 JC917501 SY917501 ACU917501 AMQ917501 AWM917501 BGI917501 BQE917501 CAA917501 CJW917501 CTS917501 DDO917501 DNK917501 DXG917501 EHC917501 EQY917501 FAU917501 FKQ917501 FUM917501 GEI917501 GOE917501 GYA917501 HHW917501 HRS917501 IBO917501 ILK917501 IVG917501 JFC917501 JOY917501 JYU917501 KIQ917501 KSM917501 LCI917501 LME917501 LWA917501 MFW917501 MPS917501 MZO917501 NJK917501 NTG917501 ODC917501 OMY917501 OWU917501 PGQ917501 PQM917501 QAI917501 QKE917501 QUA917501 RDW917501 RNS917501 RXO917501 SHK917501 SRG917501 TBC917501 TKY917501 TUU917501 UEQ917501 UOM917501 UYI917501 VIE917501 VSA917501 WBW917501 WLS917501 WVO917501 G983037 JC983037 SY983037 ACU983037 AMQ983037 AWM983037 BGI983037 BQE983037 CAA983037 CJW983037 CTS983037 DDO983037 DNK983037 DXG983037 EHC983037 EQY983037 FAU983037 FKQ983037 FUM983037 GEI983037 GOE983037 GYA983037 HHW983037 HRS983037 IBO983037 ILK983037 IVG983037 JFC983037 JOY983037 JYU983037 KIQ983037 KSM983037 LCI983037 LME983037 LWA983037 MFW983037 MPS983037 MZO983037 NJK983037 NTG983037 ODC983037 OMY983037 OWU983037 PGQ983037 PQM983037 QAI983037 QKE983037 QUA983037 RDW983037 RNS983037 RXO983037 SHK983037 SRG983037 TBC983037 TKY983037 TUU983037 UEQ983037 UOM983037 UYI983037 VIE983037 VSA983037 WBW983037 WLS983037 WVO983037"/>
    <dataValidation allowBlank="1" showInputMessage="1" showErrorMessage="1" prompt="Bitte kreuzen Sie an."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33 JB65533 SX65533 ACT65533 AMP65533 AWL65533 BGH65533 BQD65533 BZZ65533 CJV65533 CTR65533 DDN65533 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F131069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RDV131069 RNR131069 RXN131069 SHJ131069 SRF131069 TBB131069 TKX131069 TUT131069 UEP131069 UOL131069 UYH131069 VID131069 VRZ131069 WBV131069 WLR131069 WVN131069 F196605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F262141 JB262141 SX262141 ACT262141 AMP262141 AWL262141 BGH262141 BQD262141 BZZ262141 CJV262141 CTR262141 DDN262141 DNJ262141 DXF262141 EHB262141 EQX262141 FAT262141 FKP262141 FUL262141 GEH262141 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F327677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UEP327677 UOL327677 UYH327677 VID327677 VRZ327677 WBV327677 WLR327677 WVN327677 F393213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F458749 JB458749 SX458749 ACT458749 AMP458749 AWL458749 BGH458749 BQD458749 BZZ458749 CJV458749 CTR458749 DDN458749 DNJ458749 DXF458749 EHB458749 EQX458749 FAT458749 FKP458749 FUL458749 GEH458749 GOD458749 GXZ458749 HHV458749 HRR458749 IBN458749 ILJ458749 IVF458749 JFB458749 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F524285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F589821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F655357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F720893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F786429 JB786429 SX786429 ACT786429 AMP786429 AWL786429 BGH786429 BQD786429 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F851965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PQL851965 QAH851965 QKD851965 QTZ851965 RDV851965 RNR851965 RXN851965 SHJ851965 SRF851965 TBB851965 TKX851965 TUT851965 UEP851965 UOL851965 UYH851965 VID851965 VRZ851965 WBV851965 WLR851965 WVN851965 F917501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F983037 JB983037 SX983037 ACT983037 AMP983037 AWL983037 BGH983037 BQD983037 BZZ983037 CJV983037 CTR983037 DDN983037 DNJ983037 DXF983037 EHB983037 EQX983037 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WVN983037"/>
    <dataValidation allowBlank="1" showInputMessage="1" showErrorMessage="1" prompt="Die Methodenangabe ist unbedingt erforderlich!" sqref="WVO983038:WVO983051 G65577:G65583 JC65577:JC65583 SY65577:SY65583 ACU65577:ACU65583 AMQ65577:AMQ65583 AWM65577:AWM65583 BGI65577:BGI65583 BQE65577:BQE65583 CAA65577:CAA65583 CJW65577:CJW65583 CTS65577:CTS65583 DDO65577:DDO65583 DNK65577:DNK65583 DXG65577:DXG65583 EHC65577:EHC65583 EQY65577:EQY65583 FAU65577:FAU65583 FKQ65577:FKQ65583 FUM65577:FUM65583 GEI65577:GEI65583 GOE65577:GOE65583 GYA65577:GYA65583 HHW65577:HHW65583 HRS65577:HRS65583 IBO65577:IBO65583 ILK65577:ILK65583 IVG65577:IVG65583 JFC65577:JFC65583 JOY65577:JOY65583 JYU65577:JYU65583 KIQ65577:KIQ65583 KSM65577:KSM65583 LCI65577:LCI65583 LME65577:LME65583 LWA65577:LWA65583 MFW65577:MFW65583 MPS65577:MPS65583 MZO65577:MZO65583 NJK65577:NJK65583 NTG65577:NTG65583 ODC65577:ODC65583 OMY65577:OMY65583 OWU65577:OWU65583 PGQ65577:PGQ65583 PQM65577:PQM65583 QAI65577:QAI65583 QKE65577:QKE65583 QUA65577:QUA65583 RDW65577:RDW65583 RNS65577:RNS65583 RXO65577:RXO65583 SHK65577:SHK65583 SRG65577:SRG65583 TBC65577:TBC65583 TKY65577:TKY65583 TUU65577:TUU65583 UEQ65577:UEQ65583 UOM65577:UOM65583 UYI65577:UYI65583 VIE65577:VIE65583 VSA65577:VSA65583 WBW65577:WBW65583 WLS65577:WLS65583 WVO65577:WVO65583 G131113:G131119 JC131113:JC131119 SY131113:SY131119 ACU131113:ACU131119 AMQ131113:AMQ131119 AWM131113:AWM131119 BGI131113:BGI131119 BQE131113:BQE131119 CAA131113:CAA131119 CJW131113:CJW131119 CTS131113:CTS131119 DDO131113:DDO131119 DNK131113:DNK131119 DXG131113:DXG131119 EHC131113:EHC131119 EQY131113:EQY131119 FAU131113:FAU131119 FKQ131113:FKQ131119 FUM131113:FUM131119 GEI131113:GEI131119 GOE131113:GOE131119 GYA131113:GYA131119 HHW131113:HHW131119 HRS131113:HRS131119 IBO131113:IBO131119 ILK131113:ILK131119 IVG131113:IVG131119 JFC131113:JFC131119 JOY131113:JOY131119 JYU131113:JYU131119 KIQ131113:KIQ131119 KSM131113:KSM131119 LCI131113:LCI131119 LME131113:LME131119 LWA131113:LWA131119 MFW131113:MFW131119 MPS131113:MPS131119 MZO131113:MZO131119 NJK131113:NJK131119 NTG131113:NTG131119 ODC131113:ODC131119 OMY131113:OMY131119 OWU131113:OWU131119 PGQ131113:PGQ131119 PQM131113:PQM131119 QAI131113:QAI131119 QKE131113:QKE131119 QUA131113:QUA131119 RDW131113:RDW131119 RNS131113:RNS131119 RXO131113:RXO131119 SHK131113:SHK131119 SRG131113:SRG131119 TBC131113:TBC131119 TKY131113:TKY131119 TUU131113:TUU131119 UEQ131113:UEQ131119 UOM131113:UOM131119 UYI131113:UYI131119 VIE131113:VIE131119 VSA131113:VSA131119 WBW131113:WBW131119 WLS131113:WLS131119 WVO131113:WVO131119 G196649:G196655 JC196649:JC196655 SY196649:SY196655 ACU196649:ACU196655 AMQ196649:AMQ196655 AWM196649:AWM196655 BGI196649:BGI196655 BQE196649:BQE196655 CAA196649:CAA196655 CJW196649:CJW196655 CTS196649:CTS196655 DDO196649:DDO196655 DNK196649:DNK196655 DXG196649:DXG196655 EHC196649:EHC196655 EQY196649:EQY196655 FAU196649:FAU196655 FKQ196649:FKQ196655 FUM196649:FUM196655 GEI196649:GEI196655 GOE196649:GOE196655 GYA196649:GYA196655 HHW196649:HHW196655 HRS196649:HRS196655 IBO196649:IBO196655 ILK196649:ILK196655 IVG196649:IVG196655 JFC196649:JFC196655 JOY196649:JOY196655 JYU196649:JYU196655 KIQ196649:KIQ196655 KSM196649:KSM196655 LCI196649:LCI196655 LME196649:LME196655 LWA196649:LWA196655 MFW196649:MFW196655 MPS196649:MPS196655 MZO196649:MZO196655 NJK196649:NJK196655 NTG196649:NTG196655 ODC196649:ODC196655 OMY196649:OMY196655 OWU196649:OWU196655 PGQ196649:PGQ196655 PQM196649:PQM196655 QAI196649:QAI196655 QKE196649:QKE196655 QUA196649:QUA196655 RDW196649:RDW196655 RNS196649:RNS196655 RXO196649:RXO196655 SHK196649:SHK196655 SRG196649:SRG196655 TBC196649:TBC196655 TKY196649:TKY196655 TUU196649:TUU196655 UEQ196649:UEQ196655 UOM196649:UOM196655 UYI196649:UYI196655 VIE196649:VIE196655 VSA196649:VSA196655 WBW196649:WBW196655 WLS196649:WLS196655 WVO196649:WVO196655 G262185:G262191 JC262185:JC262191 SY262185:SY262191 ACU262185:ACU262191 AMQ262185:AMQ262191 AWM262185:AWM262191 BGI262185:BGI262191 BQE262185:BQE262191 CAA262185:CAA262191 CJW262185:CJW262191 CTS262185:CTS262191 DDO262185:DDO262191 DNK262185:DNK262191 DXG262185:DXG262191 EHC262185:EHC262191 EQY262185:EQY262191 FAU262185:FAU262191 FKQ262185:FKQ262191 FUM262185:FUM262191 GEI262185:GEI262191 GOE262185:GOE262191 GYA262185:GYA262191 HHW262185:HHW262191 HRS262185:HRS262191 IBO262185:IBO262191 ILK262185:ILK262191 IVG262185:IVG262191 JFC262185:JFC262191 JOY262185:JOY262191 JYU262185:JYU262191 KIQ262185:KIQ262191 KSM262185:KSM262191 LCI262185:LCI262191 LME262185:LME262191 LWA262185:LWA262191 MFW262185:MFW262191 MPS262185:MPS262191 MZO262185:MZO262191 NJK262185:NJK262191 NTG262185:NTG262191 ODC262185:ODC262191 OMY262185:OMY262191 OWU262185:OWU262191 PGQ262185:PGQ262191 PQM262185:PQM262191 QAI262185:QAI262191 QKE262185:QKE262191 QUA262185:QUA262191 RDW262185:RDW262191 RNS262185:RNS262191 RXO262185:RXO262191 SHK262185:SHK262191 SRG262185:SRG262191 TBC262185:TBC262191 TKY262185:TKY262191 TUU262185:TUU262191 UEQ262185:UEQ262191 UOM262185:UOM262191 UYI262185:UYI262191 VIE262185:VIE262191 VSA262185:VSA262191 WBW262185:WBW262191 WLS262185:WLS262191 WVO262185:WVO262191 G327721:G327727 JC327721:JC327727 SY327721:SY327727 ACU327721:ACU327727 AMQ327721:AMQ327727 AWM327721:AWM327727 BGI327721:BGI327727 BQE327721:BQE327727 CAA327721:CAA327727 CJW327721:CJW327727 CTS327721:CTS327727 DDO327721:DDO327727 DNK327721:DNK327727 DXG327721:DXG327727 EHC327721:EHC327727 EQY327721:EQY327727 FAU327721:FAU327727 FKQ327721:FKQ327727 FUM327721:FUM327727 GEI327721:GEI327727 GOE327721:GOE327727 GYA327721:GYA327727 HHW327721:HHW327727 HRS327721:HRS327727 IBO327721:IBO327727 ILK327721:ILK327727 IVG327721:IVG327727 JFC327721:JFC327727 JOY327721:JOY327727 JYU327721:JYU327727 KIQ327721:KIQ327727 KSM327721:KSM327727 LCI327721:LCI327727 LME327721:LME327727 LWA327721:LWA327727 MFW327721:MFW327727 MPS327721:MPS327727 MZO327721:MZO327727 NJK327721:NJK327727 NTG327721:NTG327727 ODC327721:ODC327727 OMY327721:OMY327727 OWU327721:OWU327727 PGQ327721:PGQ327727 PQM327721:PQM327727 QAI327721:QAI327727 QKE327721:QKE327727 QUA327721:QUA327727 RDW327721:RDW327727 RNS327721:RNS327727 RXO327721:RXO327727 SHK327721:SHK327727 SRG327721:SRG327727 TBC327721:TBC327727 TKY327721:TKY327727 TUU327721:TUU327727 UEQ327721:UEQ327727 UOM327721:UOM327727 UYI327721:UYI327727 VIE327721:VIE327727 VSA327721:VSA327727 WBW327721:WBW327727 WLS327721:WLS327727 WVO327721:WVO327727 G393257:G393263 JC393257:JC393263 SY393257:SY393263 ACU393257:ACU393263 AMQ393257:AMQ393263 AWM393257:AWM393263 BGI393257:BGI393263 BQE393257:BQE393263 CAA393257:CAA393263 CJW393257:CJW393263 CTS393257:CTS393263 DDO393257:DDO393263 DNK393257:DNK393263 DXG393257:DXG393263 EHC393257:EHC393263 EQY393257:EQY393263 FAU393257:FAU393263 FKQ393257:FKQ393263 FUM393257:FUM393263 GEI393257:GEI393263 GOE393257:GOE393263 GYA393257:GYA393263 HHW393257:HHW393263 HRS393257:HRS393263 IBO393257:IBO393263 ILK393257:ILK393263 IVG393257:IVG393263 JFC393257:JFC393263 JOY393257:JOY393263 JYU393257:JYU393263 KIQ393257:KIQ393263 KSM393257:KSM393263 LCI393257:LCI393263 LME393257:LME393263 LWA393257:LWA393263 MFW393257:MFW393263 MPS393257:MPS393263 MZO393257:MZO393263 NJK393257:NJK393263 NTG393257:NTG393263 ODC393257:ODC393263 OMY393257:OMY393263 OWU393257:OWU393263 PGQ393257:PGQ393263 PQM393257:PQM393263 QAI393257:QAI393263 QKE393257:QKE393263 QUA393257:QUA393263 RDW393257:RDW393263 RNS393257:RNS393263 RXO393257:RXO393263 SHK393257:SHK393263 SRG393257:SRG393263 TBC393257:TBC393263 TKY393257:TKY393263 TUU393257:TUU393263 UEQ393257:UEQ393263 UOM393257:UOM393263 UYI393257:UYI393263 VIE393257:VIE393263 VSA393257:VSA393263 WBW393257:WBW393263 WLS393257:WLS393263 WVO393257:WVO393263 G458793:G458799 JC458793:JC458799 SY458793:SY458799 ACU458793:ACU458799 AMQ458793:AMQ458799 AWM458793:AWM458799 BGI458793:BGI458799 BQE458793:BQE458799 CAA458793:CAA458799 CJW458793:CJW458799 CTS458793:CTS458799 DDO458793:DDO458799 DNK458793:DNK458799 DXG458793:DXG458799 EHC458793:EHC458799 EQY458793:EQY458799 FAU458793:FAU458799 FKQ458793:FKQ458799 FUM458793:FUM458799 GEI458793:GEI458799 GOE458793:GOE458799 GYA458793:GYA458799 HHW458793:HHW458799 HRS458793:HRS458799 IBO458793:IBO458799 ILK458793:ILK458799 IVG458793:IVG458799 JFC458793:JFC458799 JOY458793:JOY458799 JYU458793:JYU458799 KIQ458793:KIQ458799 KSM458793:KSM458799 LCI458793:LCI458799 LME458793:LME458799 LWA458793:LWA458799 MFW458793:MFW458799 MPS458793:MPS458799 MZO458793:MZO458799 NJK458793:NJK458799 NTG458793:NTG458799 ODC458793:ODC458799 OMY458793:OMY458799 OWU458793:OWU458799 PGQ458793:PGQ458799 PQM458793:PQM458799 QAI458793:QAI458799 QKE458793:QKE458799 QUA458793:QUA458799 RDW458793:RDW458799 RNS458793:RNS458799 RXO458793:RXO458799 SHK458793:SHK458799 SRG458793:SRG458799 TBC458793:TBC458799 TKY458793:TKY458799 TUU458793:TUU458799 UEQ458793:UEQ458799 UOM458793:UOM458799 UYI458793:UYI458799 VIE458793:VIE458799 VSA458793:VSA458799 WBW458793:WBW458799 WLS458793:WLS458799 WVO458793:WVO458799 G524329:G524335 JC524329:JC524335 SY524329:SY524335 ACU524329:ACU524335 AMQ524329:AMQ524335 AWM524329:AWM524335 BGI524329:BGI524335 BQE524329:BQE524335 CAA524329:CAA524335 CJW524329:CJW524335 CTS524329:CTS524335 DDO524329:DDO524335 DNK524329:DNK524335 DXG524329:DXG524335 EHC524329:EHC524335 EQY524329:EQY524335 FAU524329:FAU524335 FKQ524329:FKQ524335 FUM524329:FUM524335 GEI524329:GEI524335 GOE524329:GOE524335 GYA524329:GYA524335 HHW524329:HHW524335 HRS524329:HRS524335 IBO524329:IBO524335 ILK524329:ILK524335 IVG524329:IVG524335 JFC524329:JFC524335 JOY524329:JOY524335 JYU524329:JYU524335 KIQ524329:KIQ524335 KSM524329:KSM524335 LCI524329:LCI524335 LME524329:LME524335 LWA524329:LWA524335 MFW524329:MFW524335 MPS524329:MPS524335 MZO524329:MZO524335 NJK524329:NJK524335 NTG524329:NTG524335 ODC524329:ODC524335 OMY524329:OMY524335 OWU524329:OWU524335 PGQ524329:PGQ524335 PQM524329:PQM524335 QAI524329:QAI524335 QKE524329:QKE524335 QUA524329:QUA524335 RDW524329:RDW524335 RNS524329:RNS524335 RXO524329:RXO524335 SHK524329:SHK524335 SRG524329:SRG524335 TBC524329:TBC524335 TKY524329:TKY524335 TUU524329:TUU524335 UEQ524329:UEQ524335 UOM524329:UOM524335 UYI524329:UYI524335 VIE524329:VIE524335 VSA524329:VSA524335 WBW524329:WBW524335 WLS524329:WLS524335 WVO524329:WVO524335 G589865:G589871 JC589865:JC589871 SY589865:SY589871 ACU589865:ACU589871 AMQ589865:AMQ589871 AWM589865:AWM589871 BGI589865:BGI589871 BQE589865:BQE589871 CAA589865:CAA589871 CJW589865:CJW589871 CTS589865:CTS589871 DDO589865:DDO589871 DNK589865:DNK589871 DXG589865:DXG589871 EHC589865:EHC589871 EQY589865:EQY589871 FAU589865:FAU589871 FKQ589865:FKQ589871 FUM589865:FUM589871 GEI589865:GEI589871 GOE589865:GOE589871 GYA589865:GYA589871 HHW589865:HHW589871 HRS589865:HRS589871 IBO589865:IBO589871 ILK589865:ILK589871 IVG589865:IVG589871 JFC589865:JFC589871 JOY589865:JOY589871 JYU589865:JYU589871 KIQ589865:KIQ589871 KSM589865:KSM589871 LCI589865:LCI589871 LME589865:LME589871 LWA589865:LWA589871 MFW589865:MFW589871 MPS589865:MPS589871 MZO589865:MZO589871 NJK589865:NJK589871 NTG589865:NTG589871 ODC589865:ODC589871 OMY589865:OMY589871 OWU589865:OWU589871 PGQ589865:PGQ589871 PQM589865:PQM589871 QAI589865:QAI589871 QKE589865:QKE589871 QUA589865:QUA589871 RDW589865:RDW589871 RNS589865:RNS589871 RXO589865:RXO589871 SHK589865:SHK589871 SRG589865:SRG589871 TBC589865:TBC589871 TKY589865:TKY589871 TUU589865:TUU589871 UEQ589865:UEQ589871 UOM589865:UOM589871 UYI589865:UYI589871 VIE589865:VIE589871 VSA589865:VSA589871 WBW589865:WBW589871 WLS589865:WLS589871 WVO589865:WVO589871 G655401:G655407 JC655401:JC655407 SY655401:SY655407 ACU655401:ACU655407 AMQ655401:AMQ655407 AWM655401:AWM655407 BGI655401:BGI655407 BQE655401:BQE655407 CAA655401:CAA655407 CJW655401:CJW655407 CTS655401:CTS655407 DDO655401:DDO655407 DNK655401:DNK655407 DXG655401:DXG655407 EHC655401:EHC655407 EQY655401:EQY655407 FAU655401:FAU655407 FKQ655401:FKQ655407 FUM655401:FUM655407 GEI655401:GEI655407 GOE655401:GOE655407 GYA655401:GYA655407 HHW655401:HHW655407 HRS655401:HRS655407 IBO655401:IBO655407 ILK655401:ILK655407 IVG655401:IVG655407 JFC655401:JFC655407 JOY655401:JOY655407 JYU655401:JYU655407 KIQ655401:KIQ655407 KSM655401:KSM655407 LCI655401:LCI655407 LME655401:LME655407 LWA655401:LWA655407 MFW655401:MFW655407 MPS655401:MPS655407 MZO655401:MZO655407 NJK655401:NJK655407 NTG655401:NTG655407 ODC655401:ODC655407 OMY655401:OMY655407 OWU655401:OWU655407 PGQ655401:PGQ655407 PQM655401:PQM655407 QAI655401:QAI655407 QKE655401:QKE655407 QUA655401:QUA655407 RDW655401:RDW655407 RNS655401:RNS655407 RXO655401:RXO655407 SHK655401:SHK655407 SRG655401:SRG655407 TBC655401:TBC655407 TKY655401:TKY655407 TUU655401:TUU655407 UEQ655401:UEQ655407 UOM655401:UOM655407 UYI655401:UYI655407 VIE655401:VIE655407 VSA655401:VSA655407 WBW655401:WBW655407 WLS655401:WLS655407 WVO655401:WVO655407 G720937:G720943 JC720937:JC720943 SY720937:SY720943 ACU720937:ACU720943 AMQ720937:AMQ720943 AWM720937:AWM720943 BGI720937:BGI720943 BQE720937:BQE720943 CAA720937:CAA720943 CJW720937:CJW720943 CTS720937:CTS720943 DDO720937:DDO720943 DNK720937:DNK720943 DXG720937:DXG720943 EHC720937:EHC720943 EQY720937:EQY720943 FAU720937:FAU720943 FKQ720937:FKQ720943 FUM720937:FUM720943 GEI720937:GEI720943 GOE720937:GOE720943 GYA720937:GYA720943 HHW720937:HHW720943 HRS720937:HRS720943 IBO720937:IBO720943 ILK720937:ILK720943 IVG720937:IVG720943 JFC720937:JFC720943 JOY720937:JOY720943 JYU720937:JYU720943 KIQ720937:KIQ720943 KSM720937:KSM720943 LCI720937:LCI720943 LME720937:LME720943 LWA720937:LWA720943 MFW720937:MFW720943 MPS720937:MPS720943 MZO720937:MZO720943 NJK720937:NJK720943 NTG720937:NTG720943 ODC720937:ODC720943 OMY720937:OMY720943 OWU720937:OWU720943 PGQ720937:PGQ720943 PQM720937:PQM720943 QAI720937:QAI720943 QKE720937:QKE720943 QUA720937:QUA720943 RDW720937:RDW720943 RNS720937:RNS720943 RXO720937:RXO720943 SHK720937:SHK720943 SRG720937:SRG720943 TBC720937:TBC720943 TKY720937:TKY720943 TUU720937:TUU720943 UEQ720937:UEQ720943 UOM720937:UOM720943 UYI720937:UYI720943 VIE720937:VIE720943 VSA720937:VSA720943 WBW720937:WBW720943 WLS720937:WLS720943 WVO720937:WVO720943 G786473:G786479 JC786473:JC786479 SY786473:SY786479 ACU786473:ACU786479 AMQ786473:AMQ786479 AWM786473:AWM786479 BGI786473:BGI786479 BQE786473:BQE786479 CAA786473:CAA786479 CJW786473:CJW786479 CTS786473:CTS786479 DDO786473:DDO786479 DNK786473:DNK786479 DXG786473:DXG786479 EHC786473:EHC786479 EQY786473:EQY786479 FAU786473:FAU786479 FKQ786473:FKQ786479 FUM786473:FUM786479 GEI786473:GEI786479 GOE786473:GOE786479 GYA786473:GYA786479 HHW786473:HHW786479 HRS786473:HRS786479 IBO786473:IBO786479 ILK786473:ILK786479 IVG786473:IVG786479 JFC786473:JFC786479 JOY786473:JOY786479 JYU786473:JYU786479 KIQ786473:KIQ786479 KSM786473:KSM786479 LCI786473:LCI786479 LME786473:LME786479 LWA786473:LWA786479 MFW786473:MFW786479 MPS786473:MPS786479 MZO786473:MZO786479 NJK786473:NJK786479 NTG786473:NTG786479 ODC786473:ODC786479 OMY786473:OMY786479 OWU786473:OWU786479 PGQ786473:PGQ786479 PQM786473:PQM786479 QAI786473:QAI786479 QKE786473:QKE786479 QUA786473:QUA786479 RDW786473:RDW786479 RNS786473:RNS786479 RXO786473:RXO786479 SHK786473:SHK786479 SRG786473:SRG786479 TBC786473:TBC786479 TKY786473:TKY786479 TUU786473:TUU786479 UEQ786473:UEQ786479 UOM786473:UOM786479 UYI786473:UYI786479 VIE786473:VIE786479 VSA786473:VSA786479 WBW786473:WBW786479 WLS786473:WLS786479 WVO786473:WVO786479 G852009:G852015 JC852009:JC852015 SY852009:SY852015 ACU852009:ACU852015 AMQ852009:AMQ852015 AWM852009:AWM852015 BGI852009:BGI852015 BQE852009:BQE852015 CAA852009:CAA852015 CJW852009:CJW852015 CTS852009:CTS852015 DDO852009:DDO852015 DNK852009:DNK852015 DXG852009:DXG852015 EHC852009:EHC852015 EQY852009:EQY852015 FAU852009:FAU852015 FKQ852009:FKQ852015 FUM852009:FUM852015 GEI852009:GEI852015 GOE852009:GOE852015 GYA852009:GYA852015 HHW852009:HHW852015 HRS852009:HRS852015 IBO852009:IBO852015 ILK852009:ILK852015 IVG852009:IVG852015 JFC852009:JFC852015 JOY852009:JOY852015 JYU852009:JYU852015 KIQ852009:KIQ852015 KSM852009:KSM852015 LCI852009:LCI852015 LME852009:LME852015 LWA852009:LWA852015 MFW852009:MFW852015 MPS852009:MPS852015 MZO852009:MZO852015 NJK852009:NJK852015 NTG852009:NTG852015 ODC852009:ODC852015 OMY852009:OMY852015 OWU852009:OWU852015 PGQ852009:PGQ852015 PQM852009:PQM852015 QAI852009:QAI852015 QKE852009:QKE852015 QUA852009:QUA852015 RDW852009:RDW852015 RNS852009:RNS852015 RXO852009:RXO852015 SHK852009:SHK852015 SRG852009:SRG852015 TBC852009:TBC852015 TKY852009:TKY852015 TUU852009:TUU852015 UEQ852009:UEQ852015 UOM852009:UOM852015 UYI852009:UYI852015 VIE852009:VIE852015 VSA852009:VSA852015 WBW852009:WBW852015 WLS852009:WLS852015 WVO852009:WVO852015 G917545:G917551 JC917545:JC917551 SY917545:SY917551 ACU917545:ACU917551 AMQ917545:AMQ917551 AWM917545:AWM917551 BGI917545:BGI917551 BQE917545:BQE917551 CAA917545:CAA917551 CJW917545:CJW917551 CTS917545:CTS917551 DDO917545:DDO917551 DNK917545:DNK917551 DXG917545:DXG917551 EHC917545:EHC917551 EQY917545:EQY917551 FAU917545:FAU917551 FKQ917545:FKQ917551 FUM917545:FUM917551 GEI917545:GEI917551 GOE917545:GOE917551 GYA917545:GYA917551 HHW917545:HHW917551 HRS917545:HRS917551 IBO917545:IBO917551 ILK917545:ILK917551 IVG917545:IVG917551 JFC917545:JFC917551 JOY917545:JOY917551 JYU917545:JYU917551 KIQ917545:KIQ917551 KSM917545:KSM917551 LCI917545:LCI917551 LME917545:LME917551 LWA917545:LWA917551 MFW917545:MFW917551 MPS917545:MPS917551 MZO917545:MZO917551 NJK917545:NJK917551 NTG917545:NTG917551 ODC917545:ODC917551 OMY917545:OMY917551 OWU917545:OWU917551 PGQ917545:PGQ917551 PQM917545:PQM917551 QAI917545:QAI917551 QKE917545:QKE917551 QUA917545:QUA917551 RDW917545:RDW917551 RNS917545:RNS917551 RXO917545:RXO917551 SHK917545:SHK917551 SRG917545:SRG917551 TBC917545:TBC917551 TKY917545:TKY917551 TUU917545:TUU917551 UEQ917545:UEQ917551 UOM917545:UOM917551 UYI917545:UYI917551 VIE917545:VIE917551 VSA917545:VSA917551 WBW917545:WBW917551 WLS917545:WLS917551 WVO917545:WVO917551 G983081:G983087 JC983081:JC983087 SY983081:SY983087 ACU983081:ACU983087 AMQ983081:AMQ983087 AWM983081:AWM983087 BGI983081:BGI983087 BQE983081:BQE983087 CAA983081:CAA983087 CJW983081:CJW983087 CTS983081:CTS983087 DDO983081:DDO983087 DNK983081:DNK983087 DXG983081:DXG983087 EHC983081:EHC983087 EQY983081:EQY983087 FAU983081:FAU983087 FKQ983081:FKQ983087 FUM983081:FUM983087 GEI983081:GEI983087 GOE983081:GOE983087 GYA983081:GYA983087 HHW983081:HHW983087 HRS983081:HRS983087 IBO983081:IBO983087 ILK983081:ILK983087 IVG983081:IVG983087 JFC983081:JFC983087 JOY983081:JOY983087 JYU983081:JYU983087 KIQ983081:KIQ983087 KSM983081:KSM983087 LCI983081:LCI983087 LME983081:LME983087 LWA983081:LWA983087 MFW983081:MFW983087 MPS983081:MPS983087 MZO983081:MZO983087 NJK983081:NJK983087 NTG983081:NTG983087 ODC983081:ODC983087 OMY983081:OMY983087 OWU983081:OWU983087 PGQ983081:PGQ983087 PQM983081:PQM983087 QAI983081:QAI983087 QKE983081:QKE983087 QUA983081:QUA983087 RDW983081:RDW983087 RNS983081:RNS983087 RXO983081:RXO983087 SHK983081:SHK983087 SRG983081:SRG983087 TBC983081:TBC983087 TKY983081:TKY983087 TUU983081:TUU983087 UEQ983081:UEQ983087 UOM983081:UOM983087 UYI983081:UYI983087 VIE983081:VIE983087 VSA983081:VSA983087 WBW983081:WBW983087 WLS983081:WLS983087 WVO983081:WVO983087 G65585:G65588 JC65585:JC65588 SY65585:SY65588 ACU65585:ACU65588 AMQ65585:AMQ65588 AWM65585:AWM65588 BGI65585:BGI65588 BQE65585:BQE65588 CAA65585:CAA65588 CJW65585:CJW65588 CTS65585:CTS65588 DDO65585:DDO65588 DNK65585:DNK65588 DXG65585:DXG65588 EHC65585:EHC65588 EQY65585:EQY65588 FAU65585:FAU65588 FKQ65585:FKQ65588 FUM65585:FUM65588 GEI65585:GEI65588 GOE65585:GOE65588 GYA65585:GYA65588 HHW65585:HHW65588 HRS65585:HRS65588 IBO65585:IBO65588 ILK65585:ILK65588 IVG65585:IVG65588 JFC65585:JFC65588 JOY65585:JOY65588 JYU65585:JYU65588 KIQ65585:KIQ65588 KSM65585:KSM65588 LCI65585:LCI65588 LME65585:LME65588 LWA65585:LWA65588 MFW65585:MFW65588 MPS65585:MPS65588 MZO65585:MZO65588 NJK65585:NJK65588 NTG65585:NTG65588 ODC65585:ODC65588 OMY65585:OMY65588 OWU65585:OWU65588 PGQ65585:PGQ65588 PQM65585:PQM65588 QAI65585:QAI65588 QKE65585:QKE65588 QUA65585:QUA65588 RDW65585:RDW65588 RNS65585:RNS65588 RXO65585:RXO65588 SHK65585:SHK65588 SRG65585:SRG65588 TBC65585:TBC65588 TKY65585:TKY65588 TUU65585:TUU65588 UEQ65585:UEQ65588 UOM65585:UOM65588 UYI65585:UYI65588 VIE65585:VIE65588 VSA65585:VSA65588 WBW65585:WBW65588 WLS65585:WLS65588 WVO65585:WVO65588 G131121:G131124 JC131121:JC131124 SY131121:SY131124 ACU131121:ACU131124 AMQ131121:AMQ131124 AWM131121:AWM131124 BGI131121:BGI131124 BQE131121:BQE131124 CAA131121:CAA131124 CJW131121:CJW131124 CTS131121:CTS131124 DDO131121:DDO131124 DNK131121:DNK131124 DXG131121:DXG131124 EHC131121:EHC131124 EQY131121:EQY131124 FAU131121:FAU131124 FKQ131121:FKQ131124 FUM131121:FUM131124 GEI131121:GEI131124 GOE131121:GOE131124 GYA131121:GYA131124 HHW131121:HHW131124 HRS131121:HRS131124 IBO131121:IBO131124 ILK131121:ILK131124 IVG131121:IVG131124 JFC131121:JFC131124 JOY131121:JOY131124 JYU131121:JYU131124 KIQ131121:KIQ131124 KSM131121:KSM131124 LCI131121:LCI131124 LME131121:LME131124 LWA131121:LWA131124 MFW131121:MFW131124 MPS131121:MPS131124 MZO131121:MZO131124 NJK131121:NJK131124 NTG131121:NTG131124 ODC131121:ODC131124 OMY131121:OMY131124 OWU131121:OWU131124 PGQ131121:PGQ131124 PQM131121:PQM131124 QAI131121:QAI131124 QKE131121:QKE131124 QUA131121:QUA131124 RDW131121:RDW131124 RNS131121:RNS131124 RXO131121:RXO131124 SHK131121:SHK131124 SRG131121:SRG131124 TBC131121:TBC131124 TKY131121:TKY131124 TUU131121:TUU131124 UEQ131121:UEQ131124 UOM131121:UOM131124 UYI131121:UYI131124 VIE131121:VIE131124 VSA131121:VSA131124 WBW131121:WBW131124 WLS131121:WLS131124 WVO131121:WVO131124 G196657:G196660 JC196657:JC196660 SY196657:SY196660 ACU196657:ACU196660 AMQ196657:AMQ196660 AWM196657:AWM196660 BGI196657:BGI196660 BQE196657:BQE196660 CAA196657:CAA196660 CJW196657:CJW196660 CTS196657:CTS196660 DDO196657:DDO196660 DNK196657:DNK196660 DXG196657:DXG196660 EHC196657:EHC196660 EQY196657:EQY196660 FAU196657:FAU196660 FKQ196657:FKQ196660 FUM196657:FUM196660 GEI196657:GEI196660 GOE196657:GOE196660 GYA196657:GYA196660 HHW196657:HHW196660 HRS196657:HRS196660 IBO196657:IBO196660 ILK196657:ILK196660 IVG196657:IVG196660 JFC196657:JFC196660 JOY196657:JOY196660 JYU196657:JYU196660 KIQ196657:KIQ196660 KSM196657:KSM196660 LCI196657:LCI196660 LME196657:LME196660 LWA196657:LWA196660 MFW196657:MFW196660 MPS196657:MPS196660 MZO196657:MZO196660 NJK196657:NJK196660 NTG196657:NTG196660 ODC196657:ODC196660 OMY196657:OMY196660 OWU196657:OWU196660 PGQ196657:PGQ196660 PQM196657:PQM196660 QAI196657:QAI196660 QKE196657:QKE196660 QUA196657:QUA196660 RDW196657:RDW196660 RNS196657:RNS196660 RXO196657:RXO196660 SHK196657:SHK196660 SRG196657:SRG196660 TBC196657:TBC196660 TKY196657:TKY196660 TUU196657:TUU196660 UEQ196657:UEQ196660 UOM196657:UOM196660 UYI196657:UYI196660 VIE196657:VIE196660 VSA196657:VSA196660 WBW196657:WBW196660 WLS196657:WLS196660 WVO196657:WVO196660 G262193:G262196 JC262193:JC262196 SY262193:SY262196 ACU262193:ACU262196 AMQ262193:AMQ262196 AWM262193:AWM262196 BGI262193:BGI262196 BQE262193:BQE262196 CAA262193:CAA262196 CJW262193:CJW262196 CTS262193:CTS262196 DDO262193:DDO262196 DNK262193:DNK262196 DXG262193:DXG262196 EHC262193:EHC262196 EQY262193:EQY262196 FAU262193:FAU262196 FKQ262193:FKQ262196 FUM262193:FUM262196 GEI262193:GEI262196 GOE262193:GOE262196 GYA262193:GYA262196 HHW262193:HHW262196 HRS262193:HRS262196 IBO262193:IBO262196 ILK262193:ILK262196 IVG262193:IVG262196 JFC262193:JFC262196 JOY262193:JOY262196 JYU262193:JYU262196 KIQ262193:KIQ262196 KSM262193:KSM262196 LCI262193:LCI262196 LME262193:LME262196 LWA262193:LWA262196 MFW262193:MFW262196 MPS262193:MPS262196 MZO262193:MZO262196 NJK262193:NJK262196 NTG262193:NTG262196 ODC262193:ODC262196 OMY262193:OMY262196 OWU262193:OWU262196 PGQ262193:PGQ262196 PQM262193:PQM262196 QAI262193:QAI262196 QKE262193:QKE262196 QUA262193:QUA262196 RDW262193:RDW262196 RNS262193:RNS262196 RXO262193:RXO262196 SHK262193:SHK262196 SRG262193:SRG262196 TBC262193:TBC262196 TKY262193:TKY262196 TUU262193:TUU262196 UEQ262193:UEQ262196 UOM262193:UOM262196 UYI262193:UYI262196 VIE262193:VIE262196 VSA262193:VSA262196 WBW262193:WBW262196 WLS262193:WLS262196 WVO262193:WVO262196 G327729:G327732 JC327729:JC327732 SY327729:SY327732 ACU327729:ACU327732 AMQ327729:AMQ327732 AWM327729:AWM327732 BGI327729:BGI327732 BQE327729:BQE327732 CAA327729:CAA327732 CJW327729:CJW327732 CTS327729:CTS327732 DDO327729:DDO327732 DNK327729:DNK327732 DXG327729:DXG327732 EHC327729:EHC327732 EQY327729:EQY327732 FAU327729:FAU327732 FKQ327729:FKQ327732 FUM327729:FUM327732 GEI327729:GEI327732 GOE327729:GOE327732 GYA327729:GYA327732 HHW327729:HHW327732 HRS327729:HRS327732 IBO327729:IBO327732 ILK327729:ILK327732 IVG327729:IVG327732 JFC327729:JFC327732 JOY327729:JOY327732 JYU327729:JYU327732 KIQ327729:KIQ327732 KSM327729:KSM327732 LCI327729:LCI327732 LME327729:LME327732 LWA327729:LWA327732 MFW327729:MFW327732 MPS327729:MPS327732 MZO327729:MZO327732 NJK327729:NJK327732 NTG327729:NTG327732 ODC327729:ODC327732 OMY327729:OMY327732 OWU327729:OWU327732 PGQ327729:PGQ327732 PQM327729:PQM327732 QAI327729:QAI327732 QKE327729:QKE327732 QUA327729:QUA327732 RDW327729:RDW327732 RNS327729:RNS327732 RXO327729:RXO327732 SHK327729:SHK327732 SRG327729:SRG327732 TBC327729:TBC327732 TKY327729:TKY327732 TUU327729:TUU327732 UEQ327729:UEQ327732 UOM327729:UOM327732 UYI327729:UYI327732 VIE327729:VIE327732 VSA327729:VSA327732 WBW327729:WBW327732 WLS327729:WLS327732 WVO327729:WVO327732 G393265:G393268 JC393265:JC393268 SY393265:SY393268 ACU393265:ACU393268 AMQ393265:AMQ393268 AWM393265:AWM393268 BGI393265:BGI393268 BQE393265:BQE393268 CAA393265:CAA393268 CJW393265:CJW393268 CTS393265:CTS393268 DDO393265:DDO393268 DNK393265:DNK393268 DXG393265:DXG393268 EHC393265:EHC393268 EQY393265:EQY393268 FAU393265:FAU393268 FKQ393265:FKQ393268 FUM393265:FUM393268 GEI393265:GEI393268 GOE393265:GOE393268 GYA393265:GYA393268 HHW393265:HHW393268 HRS393265:HRS393268 IBO393265:IBO393268 ILK393265:ILK393268 IVG393265:IVG393268 JFC393265:JFC393268 JOY393265:JOY393268 JYU393265:JYU393268 KIQ393265:KIQ393268 KSM393265:KSM393268 LCI393265:LCI393268 LME393265:LME393268 LWA393265:LWA393268 MFW393265:MFW393268 MPS393265:MPS393268 MZO393265:MZO393268 NJK393265:NJK393268 NTG393265:NTG393268 ODC393265:ODC393268 OMY393265:OMY393268 OWU393265:OWU393268 PGQ393265:PGQ393268 PQM393265:PQM393268 QAI393265:QAI393268 QKE393265:QKE393268 QUA393265:QUA393268 RDW393265:RDW393268 RNS393265:RNS393268 RXO393265:RXO393268 SHK393265:SHK393268 SRG393265:SRG393268 TBC393265:TBC393268 TKY393265:TKY393268 TUU393265:TUU393268 UEQ393265:UEQ393268 UOM393265:UOM393268 UYI393265:UYI393268 VIE393265:VIE393268 VSA393265:VSA393268 WBW393265:WBW393268 WLS393265:WLS393268 WVO393265:WVO393268 G458801:G458804 JC458801:JC458804 SY458801:SY458804 ACU458801:ACU458804 AMQ458801:AMQ458804 AWM458801:AWM458804 BGI458801:BGI458804 BQE458801:BQE458804 CAA458801:CAA458804 CJW458801:CJW458804 CTS458801:CTS458804 DDO458801:DDO458804 DNK458801:DNK458804 DXG458801:DXG458804 EHC458801:EHC458804 EQY458801:EQY458804 FAU458801:FAU458804 FKQ458801:FKQ458804 FUM458801:FUM458804 GEI458801:GEI458804 GOE458801:GOE458804 GYA458801:GYA458804 HHW458801:HHW458804 HRS458801:HRS458804 IBO458801:IBO458804 ILK458801:ILK458804 IVG458801:IVG458804 JFC458801:JFC458804 JOY458801:JOY458804 JYU458801:JYU458804 KIQ458801:KIQ458804 KSM458801:KSM458804 LCI458801:LCI458804 LME458801:LME458804 LWA458801:LWA458804 MFW458801:MFW458804 MPS458801:MPS458804 MZO458801:MZO458804 NJK458801:NJK458804 NTG458801:NTG458804 ODC458801:ODC458804 OMY458801:OMY458804 OWU458801:OWU458804 PGQ458801:PGQ458804 PQM458801:PQM458804 QAI458801:QAI458804 QKE458801:QKE458804 QUA458801:QUA458804 RDW458801:RDW458804 RNS458801:RNS458804 RXO458801:RXO458804 SHK458801:SHK458804 SRG458801:SRG458804 TBC458801:TBC458804 TKY458801:TKY458804 TUU458801:TUU458804 UEQ458801:UEQ458804 UOM458801:UOM458804 UYI458801:UYI458804 VIE458801:VIE458804 VSA458801:VSA458804 WBW458801:WBW458804 WLS458801:WLS458804 WVO458801:WVO458804 G524337:G524340 JC524337:JC524340 SY524337:SY524340 ACU524337:ACU524340 AMQ524337:AMQ524340 AWM524337:AWM524340 BGI524337:BGI524340 BQE524337:BQE524340 CAA524337:CAA524340 CJW524337:CJW524340 CTS524337:CTS524340 DDO524337:DDO524340 DNK524337:DNK524340 DXG524337:DXG524340 EHC524337:EHC524340 EQY524337:EQY524340 FAU524337:FAU524340 FKQ524337:FKQ524340 FUM524337:FUM524340 GEI524337:GEI524340 GOE524337:GOE524340 GYA524337:GYA524340 HHW524337:HHW524340 HRS524337:HRS524340 IBO524337:IBO524340 ILK524337:ILK524340 IVG524337:IVG524340 JFC524337:JFC524340 JOY524337:JOY524340 JYU524337:JYU524340 KIQ524337:KIQ524340 KSM524337:KSM524340 LCI524337:LCI524340 LME524337:LME524340 LWA524337:LWA524340 MFW524337:MFW524340 MPS524337:MPS524340 MZO524337:MZO524340 NJK524337:NJK524340 NTG524337:NTG524340 ODC524337:ODC524340 OMY524337:OMY524340 OWU524337:OWU524340 PGQ524337:PGQ524340 PQM524337:PQM524340 QAI524337:QAI524340 QKE524337:QKE524340 QUA524337:QUA524340 RDW524337:RDW524340 RNS524337:RNS524340 RXO524337:RXO524340 SHK524337:SHK524340 SRG524337:SRG524340 TBC524337:TBC524340 TKY524337:TKY524340 TUU524337:TUU524340 UEQ524337:UEQ524340 UOM524337:UOM524340 UYI524337:UYI524340 VIE524337:VIE524340 VSA524337:VSA524340 WBW524337:WBW524340 WLS524337:WLS524340 WVO524337:WVO524340 G589873:G589876 JC589873:JC589876 SY589873:SY589876 ACU589873:ACU589876 AMQ589873:AMQ589876 AWM589873:AWM589876 BGI589873:BGI589876 BQE589873:BQE589876 CAA589873:CAA589876 CJW589873:CJW589876 CTS589873:CTS589876 DDO589873:DDO589876 DNK589873:DNK589876 DXG589873:DXG589876 EHC589873:EHC589876 EQY589873:EQY589876 FAU589873:FAU589876 FKQ589873:FKQ589876 FUM589873:FUM589876 GEI589873:GEI589876 GOE589873:GOE589876 GYA589873:GYA589876 HHW589873:HHW589876 HRS589873:HRS589876 IBO589873:IBO589876 ILK589873:ILK589876 IVG589873:IVG589876 JFC589873:JFC589876 JOY589873:JOY589876 JYU589873:JYU589876 KIQ589873:KIQ589876 KSM589873:KSM589876 LCI589873:LCI589876 LME589873:LME589876 LWA589873:LWA589876 MFW589873:MFW589876 MPS589873:MPS589876 MZO589873:MZO589876 NJK589873:NJK589876 NTG589873:NTG589876 ODC589873:ODC589876 OMY589873:OMY589876 OWU589873:OWU589876 PGQ589873:PGQ589876 PQM589873:PQM589876 QAI589873:QAI589876 QKE589873:QKE589876 QUA589873:QUA589876 RDW589873:RDW589876 RNS589873:RNS589876 RXO589873:RXO589876 SHK589873:SHK589876 SRG589873:SRG589876 TBC589873:TBC589876 TKY589873:TKY589876 TUU589873:TUU589876 UEQ589873:UEQ589876 UOM589873:UOM589876 UYI589873:UYI589876 VIE589873:VIE589876 VSA589873:VSA589876 WBW589873:WBW589876 WLS589873:WLS589876 WVO589873:WVO589876 G655409:G655412 JC655409:JC655412 SY655409:SY655412 ACU655409:ACU655412 AMQ655409:AMQ655412 AWM655409:AWM655412 BGI655409:BGI655412 BQE655409:BQE655412 CAA655409:CAA655412 CJW655409:CJW655412 CTS655409:CTS655412 DDO655409:DDO655412 DNK655409:DNK655412 DXG655409:DXG655412 EHC655409:EHC655412 EQY655409:EQY655412 FAU655409:FAU655412 FKQ655409:FKQ655412 FUM655409:FUM655412 GEI655409:GEI655412 GOE655409:GOE655412 GYA655409:GYA655412 HHW655409:HHW655412 HRS655409:HRS655412 IBO655409:IBO655412 ILK655409:ILK655412 IVG655409:IVG655412 JFC655409:JFC655412 JOY655409:JOY655412 JYU655409:JYU655412 KIQ655409:KIQ655412 KSM655409:KSM655412 LCI655409:LCI655412 LME655409:LME655412 LWA655409:LWA655412 MFW655409:MFW655412 MPS655409:MPS655412 MZO655409:MZO655412 NJK655409:NJK655412 NTG655409:NTG655412 ODC655409:ODC655412 OMY655409:OMY655412 OWU655409:OWU655412 PGQ655409:PGQ655412 PQM655409:PQM655412 QAI655409:QAI655412 QKE655409:QKE655412 QUA655409:QUA655412 RDW655409:RDW655412 RNS655409:RNS655412 RXO655409:RXO655412 SHK655409:SHK655412 SRG655409:SRG655412 TBC655409:TBC655412 TKY655409:TKY655412 TUU655409:TUU655412 UEQ655409:UEQ655412 UOM655409:UOM655412 UYI655409:UYI655412 VIE655409:VIE655412 VSA655409:VSA655412 WBW655409:WBW655412 WLS655409:WLS655412 WVO655409:WVO655412 G720945:G720948 JC720945:JC720948 SY720945:SY720948 ACU720945:ACU720948 AMQ720945:AMQ720948 AWM720945:AWM720948 BGI720945:BGI720948 BQE720945:BQE720948 CAA720945:CAA720948 CJW720945:CJW720948 CTS720945:CTS720948 DDO720945:DDO720948 DNK720945:DNK720948 DXG720945:DXG720948 EHC720945:EHC720948 EQY720945:EQY720948 FAU720945:FAU720948 FKQ720945:FKQ720948 FUM720945:FUM720948 GEI720945:GEI720948 GOE720945:GOE720948 GYA720945:GYA720948 HHW720945:HHW720948 HRS720945:HRS720948 IBO720945:IBO720948 ILK720945:ILK720948 IVG720945:IVG720948 JFC720945:JFC720948 JOY720945:JOY720948 JYU720945:JYU720948 KIQ720945:KIQ720948 KSM720945:KSM720948 LCI720945:LCI720948 LME720945:LME720948 LWA720945:LWA720948 MFW720945:MFW720948 MPS720945:MPS720948 MZO720945:MZO720948 NJK720945:NJK720948 NTG720945:NTG720948 ODC720945:ODC720948 OMY720945:OMY720948 OWU720945:OWU720948 PGQ720945:PGQ720948 PQM720945:PQM720948 QAI720945:QAI720948 QKE720945:QKE720948 QUA720945:QUA720948 RDW720945:RDW720948 RNS720945:RNS720948 RXO720945:RXO720948 SHK720945:SHK720948 SRG720945:SRG720948 TBC720945:TBC720948 TKY720945:TKY720948 TUU720945:TUU720948 UEQ720945:UEQ720948 UOM720945:UOM720948 UYI720945:UYI720948 VIE720945:VIE720948 VSA720945:VSA720948 WBW720945:WBW720948 WLS720945:WLS720948 WVO720945:WVO720948 G786481:G786484 JC786481:JC786484 SY786481:SY786484 ACU786481:ACU786484 AMQ786481:AMQ786484 AWM786481:AWM786484 BGI786481:BGI786484 BQE786481:BQE786484 CAA786481:CAA786484 CJW786481:CJW786484 CTS786481:CTS786484 DDO786481:DDO786484 DNK786481:DNK786484 DXG786481:DXG786484 EHC786481:EHC786484 EQY786481:EQY786484 FAU786481:FAU786484 FKQ786481:FKQ786484 FUM786481:FUM786484 GEI786481:GEI786484 GOE786481:GOE786484 GYA786481:GYA786484 HHW786481:HHW786484 HRS786481:HRS786484 IBO786481:IBO786484 ILK786481:ILK786484 IVG786481:IVG786484 JFC786481:JFC786484 JOY786481:JOY786484 JYU786481:JYU786484 KIQ786481:KIQ786484 KSM786481:KSM786484 LCI786481:LCI786484 LME786481:LME786484 LWA786481:LWA786484 MFW786481:MFW786484 MPS786481:MPS786484 MZO786481:MZO786484 NJK786481:NJK786484 NTG786481:NTG786484 ODC786481:ODC786484 OMY786481:OMY786484 OWU786481:OWU786484 PGQ786481:PGQ786484 PQM786481:PQM786484 QAI786481:QAI786484 QKE786481:QKE786484 QUA786481:QUA786484 RDW786481:RDW786484 RNS786481:RNS786484 RXO786481:RXO786484 SHK786481:SHK786484 SRG786481:SRG786484 TBC786481:TBC786484 TKY786481:TKY786484 TUU786481:TUU786484 UEQ786481:UEQ786484 UOM786481:UOM786484 UYI786481:UYI786484 VIE786481:VIE786484 VSA786481:VSA786484 WBW786481:WBW786484 WLS786481:WLS786484 WVO786481:WVO786484 G852017:G852020 JC852017:JC852020 SY852017:SY852020 ACU852017:ACU852020 AMQ852017:AMQ852020 AWM852017:AWM852020 BGI852017:BGI852020 BQE852017:BQE852020 CAA852017:CAA852020 CJW852017:CJW852020 CTS852017:CTS852020 DDO852017:DDO852020 DNK852017:DNK852020 DXG852017:DXG852020 EHC852017:EHC852020 EQY852017:EQY852020 FAU852017:FAU852020 FKQ852017:FKQ852020 FUM852017:FUM852020 GEI852017:GEI852020 GOE852017:GOE852020 GYA852017:GYA852020 HHW852017:HHW852020 HRS852017:HRS852020 IBO852017:IBO852020 ILK852017:ILK852020 IVG852017:IVG852020 JFC852017:JFC852020 JOY852017:JOY852020 JYU852017:JYU852020 KIQ852017:KIQ852020 KSM852017:KSM852020 LCI852017:LCI852020 LME852017:LME852020 LWA852017:LWA852020 MFW852017:MFW852020 MPS852017:MPS852020 MZO852017:MZO852020 NJK852017:NJK852020 NTG852017:NTG852020 ODC852017:ODC852020 OMY852017:OMY852020 OWU852017:OWU852020 PGQ852017:PGQ852020 PQM852017:PQM852020 QAI852017:QAI852020 QKE852017:QKE852020 QUA852017:QUA852020 RDW852017:RDW852020 RNS852017:RNS852020 RXO852017:RXO852020 SHK852017:SHK852020 SRG852017:SRG852020 TBC852017:TBC852020 TKY852017:TKY852020 TUU852017:TUU852020 UEQ852017:UEQ852020 UOM852017:UOM852020 UYI852017:UYI852020 VIE852017:VIE852020 VSA852017:VSA852020 WBW852017:WBW852020 WLS852017:WLS852020 WVO852017:WVO852020 G917553:G917556 JC917553:JC917556 SY917553:SY917556 ACU917553:ACU917556 AMQ917553:AMQ917556 AWM917553:AWM917556 BGI917553:BGI917556 BQE917553:BQE917556 CAA917553:CAA917556 CJW917553:CJW917556 CTS917553:CTS917556 DDO917553:DDO917556 DNK917553:DNK917556 DXG917553:DXG917556 EHC917553:EHC917556 EQY917553:EQY917556 FAU917553:FAU917556 FKQ917553:FKQ917556 FUM917553:FUM917556 GEI917553:GEI917556 GOE917553:GOE917556 GYA917553:GYA917556 HHW917553:HHW917556 HRS917553:HRS917556 IBO917553:IBO917556 ILK917553:ILK917556 IVG917553:IVG917556 JFC917553:JFC917556 JOY917553:JOY917556 JYU917553:JYU917556 KIQ917553:KIQ917556 KSM917553:KSM917556 LCI917553:LCI917556 LME917553:LME917556 LWA917553:LWA917556 MFW917553:MFW917556 MPS917553:MPS917556 MZO917553:MZO917556 NJK917553:NJK917556 NTG917553:NTG917556 ODC917553:ODC917556 OMY917553:OMY917556 OWU917553:OWU917556 PGQ917553:PGQ917556 PQM917553:PQM917556 QAI917553:QAI917556 QKE917553:QKE917556 QUA917553:QUA917556 RDW917553:RDW917556 RNS917553:RNS917556 RXO917553:RXO917556 SHK917553:SHK917556 SRG917553:SRG917556 TBC917553:TBC917556 TKY917553:TKY917556 TUU917553:TUU917556 UEQ917553:UEQ917556 UOM917553:UOM917556 UYI917553:UYI917556 VIE917553:VIE917556 VSA917553:VSA917556 WBW917553:WBW917556 WLS917553:WLS917556 WVO917553:WVO917556 G983089:G983092 JC983089:JC983092 SY983089:SY983092 ACU983089:ACU983092 AMQ983089:AMQ983092 AWM983089:AWM983092 BGI983089:BGI983092 BQE983089:BQE983092 CAA983089:CAA983092 CJW983089:CJW983092 CTS983089:CTS983092 DDO983089:DDO983092 DNK983089:DNK983092 DXG983089:DXG983092 EHC983089:EHC983092 EQY983089:EQY983092 FAU983089:FAU983092 FKQ983089:FKQ983092 FUM983089:FUM983092 GEI983089:GEI983092 GOE983089:GOE983092 GYA983089:GYA983092 HHW983089:HHW983092 HRS983089:HRS983092 IBO983089:IBO983092 ILK983089:ILK983092 IVG983089:IVG983092 JFC983089:JFC983092 JOY983089:JOY983092 JYU983089:JYU983092 KIQ983089:KIQ983092 KSM983089:KSM983092 LCI983089:LCI983092 LME983089:LME983092 LWA983089:LWA983092 MFW983089:MFW983092 MPS983089:MPS983092 MZO983089:MZO983092 NJK983089:NJK983092 NTG983089:NTG983092 ODC983089:ODC983092 OMY983089:OMY983092 OWU983089:OWU983092 PGQ983089:PGQ983092 PQM983089:PQM983092 QAI983089:QAI983092 QKE983089:QKE983092 QUA983089:QUA983092 RDW983089:RDW983092 RNS983089:RNS983092 RXO983089:RXO983092 SHK983089:SHK983092 SRG983089:SRG983092 TBC983089:TBC983092 TKY983089:TKY983092 TUU983089:TUU983092 UEQ983089:UEQ983092 UOM983089:UOM983092 UYI983089:UYI983092 VIE983089:VIE983092 VSA983089:VSA983092 WBW983089:WBW983092 WLS983089:WLS983092 WVO983089:WVO983092 G65590:G65600 JC65590:JC65600 SY65590:SY65600 ACU65590:ACU65600 AMQ65590:AMQ65600 AWM65590:AWM65600 BGI65590:BGI65600 BQE65590:BQE65600 CAA65590:CAA65600 CJW65590:CJW65600 CTS65590:CTS65600 DDO65590:DDO65600 DNK65590:DNK65600 DXG65590:DXG65600 EHC65590:EHC65600 EQY65590:EQY65600 FAU65590:FAU65600 FKQ65590:FKQ65600 FUM65590:FUM65600 GEI65590:GEI65600 GOE65590:GOE65600 GYA65590:GYA65600 HHW65590:HHW65600 HRS65590:HRS65600 IBO65590:IBO65600 ILK65590:ILK65600 IVG65590:IVG65600 JFC65590:JFC65600 JOY65590:JOY65600 JYU65590:JYU65600 KIQ65590:KIQ65600 KSM65590:KSM65600 LCI65590:LCI65600 LME65590:LME65600 LWA65590:LWA65600 MFW65590:MFW65600 MPS65590:MPS65600 MZO65590:MZO65600 NJK65590:NJK65600 NTG65590:NTG65600 ODC65590:ODC65600 OMY65590:OMY65600 OWU65590:OWU65600 PGQ65590:PGQ65600 PQM65590:PQM65600 QAI65590:QAI65600 QKE65590:QKE65600 QUA65590:QUA65600 RDW65590:RDW65600 RNS65590:RNS65600 RXO65590:RXO65600 SHK65590:SHK65600 SRG65590:SRG65600 TBC65590:TBC65600 TKY65590:TKY65600 TUU65590:TUU65600 UEQ65590:UEQ65600 UOM65590:UOM65600 UYI65590:UYI65600 VIE65590:VIE65600 VSA65590:VSA65600 WBW65590:WBW65600 WLS65590:WLS65600 WVO65590:WVO65600 G131126:G131136 JC131126:JC131136 SY131126:SY131136 ACU131126:ACU131136 AMQ131126:AMQ131136 AWM131126:AWM131136 BGI131126:BGI131136 BQE131126:BQE131136 CAA131126:CAA131136 CJW131126:CJW131136 CTS131126:CTS131136 DDO131126:DDO131136 DNK131126:DNK131136 DXG131126:DXG131136 EHC131126:EHC131136 EQY131126:EQY131136 FAU131126:FAU131136 FKQ131126:FKQ131136 FUM131126:FUM131136 GEI131126:GEI131136 GOE131126:GOE131136 GYA131126:GYA131136 HHW131126:HHW131136 HRS131126:HRS131136 IBO131126:IBO131136 ILK131126:ILK131136 IVG131126:IVG131136 JFC131126:JFC131136 JOY131126:JOY131136 JYU131126:JYU131136 KIQ131126:KIQ131136 KSM131126:KSM131136 LCI131126:LCI131136 LME131126:LME131136 LWA131126:LWA131136 MFW131126:MFW131136 MPS131126:MPS131136 MZO131126:MZO131136 NJK131126:NJK131136 NTG131126:NTG131136 ODC131126:ODC131136 OMY131126:OMY131136 OWU131126:OWU131136 PGQ131126:PGQ131136 PQM131126:PQM131136 QAI131126:QAI131136 QKE131126:QKE131136 QUA131126:QUA131136 RDW131126:RDW131136 RNS131126:RNS131136 RXO131126:RXO131136 SHK131126:SHK131136 SRG131126:SRG131136 TBC131126:TBC131136 TKY131126:TKY131136 TUU131126:TUU131136 UEQ131126:UEQ131136 UOM131126:UOM131136 UYI131126:UYI131136 VIE131126:VIE131136 VSA131126:VSA131136 WBW131126:WBW131136 WLS131126:WLS131136 WVO131126:WVO131136 G196662:G196672 JC196662:JC196672 SY196662:SY196672 ACU196662:ACU196672 AMQ196662:AMQ196672 AWM196662:AWM196672 BGI196662:BGI196672 BQE196662:BQE196672 CAA196662:CAA196672 CJW196662:CJW196672 CTS196662:CTS196672 DDO196662:DDO196672 DNK196662:DNK196672 DXG196662:DXG196672 EHC196662:EHC196672 EQY196662:EQY196672 FAU196662:FAU196672 FKQ196662:FKQ196672 FUM196662:FUM196672 GEI196662:GEI196672 GOE196662:GOE196672 GYA196662:GYA196672 HHW196662:HHW196672 HRS196662:HRS196672 IBO196662:IBO196672 ILK196662:ILK196672 IVG196662:IVG196672 JFC196662:JFC196672 JOY196662:JOY196672 JYU196662:JYU196672 KIQ196662:KIQ196672 KSM196662:KSM196672 LCI196662:LCI196672 LME196662:LME196672 LWA196662:LWA196672 MFW196662:MFW196672 MPS196662:MPS196672 MZO196662:MZO196672 NJK196662:NJK196672 NTG196662:NTG196672 ODC196662:ODC196672 OMY196662:OMY196672 OWU196662:OWU196672 PGQ196662:PGQ196672 PQM196662:PQM196672 QAI196662:QAI196672 QKE196662:QKE196672 QUA196662:QUA196672 RDW196662:RDW196672 RNS196662:RNS196672 RXO196662:RXO196672 SHK196662:SHK196672 SRG196662:SRG196672 TBC196662:TBC196672 TKY196662:TKY196672 TUU196662:TUU196672 UEQ196662:UEQ196672 UOM196662:UOM196672 UYI196662:UYI196672 VIE196662:VIE196672 VSA196662:VSA196672 WBW196662:WBW196672 WLS196662:WLS196672 WVO196662:WVO196672 G262198:G262208 JC262198:JC262208 SY262198:SY262208 ACU262198:ACU262208 AMQ262198:AMQ262208 AWM262198:AWM262208 BGI262198:BGI262208 BQE262198:BQE262208 CAA262198:CAA262208 CJW262198:CJW262208 CTS262198:CTS262208 DDO262198:DDO262208 DNK262198:DNK262208 DXG262198:DXG262208 EHC262198:EHC262208 EQY262198:EQY262208 FAU262198:FAU262208 FKQ262198:FKQ262208 FUM262198:FUM262208 GEI262198:GEI262208 GOE262198:GOE262208 GYA262198:GYA262208 HHW262198:HHW262208 HRS262198:HRS262208 IBO262198:IBO262208 ILK262198:ILK262208 IVG262198:IVG262208 JFC262198:JFC262208 JOY262198:JOY262208 JYU262198:JYU262208 KIQ262198:KIQ262208 KSM262198:KSM262208 LCI262198:LCI262208 LME262198:LME262208 LWA262198:LWA262208 MFW262198:MFW262208 MPS262198:MPS262208 MZO262198:MZO262208 NJK262198:NJK262208 NTG262198:NTG262208 ODC262198:ODC262208 OMY262198:OMY262208 OWU262198:OWU262208 PGQ262198:PGQ262208 PQM262198:PQM262208 QAI262198:QAI262208 QKE262198:QKE262208 QUA262198:QUA262208 RDW262198:RDW262208 RNS262198:RNS262208 RXO262198:RXO262208 SHK262198:SHK262208 SRG262198:SRG262208 TBC262198:TBC262208 TKY262198:TKY262208 TUU262198:TUU262208 UEQ262198:UEQ262208 UOM262198:UOM262208 UYI262198:UYI262208 VIE262198:VIE262208 VSA262198:VSA262208 WBW262198:WBW262208 WLS262198:WLS262208 WVO262198:WVO262208 G327734:G327744 JC327734:JC327744 SY327734:SY327744 ACU327734:ACU327744 AMQ327734:AMQ327744 AWM327734:AWM327744 BGI327734:BGI327744 BQE327734:BQE327744 CAA327734:CAA327744 CJW327734:CJW327744 CTS327734:CTS327744 DDO327734:DDO327744 DNK327734:DNK327744 DXG327734:DXG327744 EHC327734:EHC327744 EQY327734:EQY327744 FAU327734:FAU327744 FKQ327734:FKQ327744 FUM327734:FUM327744 GEI327734:GEI327744 GOE327734:GOE327744 GYA327734:GYA327744 HHW327734:HHW327744 HRS327734:HRS327744 IBO327734:IBO327744 ILK327734:ILK327744 IVG327734:IVG327744 JFC327734:JFC327744 JOY327734:JOY327744 JYU327734:JYU327744 KIQ327734:KIQ327744 KSM327734:KSM327744 LCI327734:LCI327744 LME327734:LME327744 LWA327734:LWA327744 MFW327734:MFW327744 MPS327734:MPS327744 MZO327734:MZO327744 NJK327734:NJK327744 NTG327734:NTG327744 ODC327734:ODC327744 OMY327734:OMY327744 OWU327734:OWU327744 PGQ327734:PGQ327744 PQM327734:PQM327744 QAI327734:QAI327744 QKE327734:QKE327744 QUA327734:QUA327744 RDW327734:RDW327744 RNS327734:RNS327744 RXO327734:RXO327744 SHK327734:SHK327744 SRG327734:SRG327744 TBC327734:TBC327744 TKY327734:TKY327744 TUU327734:TUU327744 UEQ327734:UEQ327744 UOM327734:UOM327744 UYI327734:UYI327744 VIE327734:VIE327744 VSA327734:VSA327744 WBW327734:WBW327744 WLS327734:WLS327744 WVO327734:WVO327744 G393270:G393280 JC393270:JC393280 SY393270:SY393280 ACU393270:ACU393280 AMQ393270:AMQ393280 AWM393270:AWM393280 BGI393270:BGI393280 BQE393270:BQE393280 CAA393270:CAA393280 CJW393270:CJW393280 CTS393270:CTS393280 DDO393270:DDO393280 DNK393270:DNK393280 DXG393270:DXG393280 EHC393270:EHC393280 EQY393270:EQY393280 FAU393270:FAU393280 FKQ393270:FKQ393280 FUM393270:FUM393280 GEI393270:GEI393280 GOE393270:GOE393280 GYA393270:GYA393280 HHW393270:HHW393280 HRS393270:HRS393280 IBO393270:IBO393280 ILK393270:ILK393280 IVG393270:IVG393280 JFC393270:JFC393280 JOY393270:JOY393280 JYU393270:JYU393280 KIQ393270:KIQ393280 KSM393270:KSM393280 LCI393270:LCI393280 LME393270:LME393280 LWA393270:LWA393280 MFW393270:MFW393280 MPS393270:MPS393280 MZO393270:MZO393280 NJK393270:NJK393280 NTG393270:NTG393280 ODC393270:ODC393280 OMY393270:OMY393280 OWU393270:OWU393280 PGQ393270:PGQ393280 PQM393270:PQM393280 QAI393270:QAI393280 QKE393270:QKE393280 QUA393270:QUA393280 RDW393270:RDW393280 RNS393270:RNS393280 RXO393270:RXO393280 SHK393270:SHK393280 SRG393270:SRG393280 TBC393270:TBC393280 TKY393270:TKY393280 TUU393270:TUU393280 UEQ393270:UEQ393280 UOM393270:UOM393280 UYI393270:UYI393280 VIE393270:VIE393280 VSA393270:VSA393280 WBW393270:WBW393280 WLS393270:WLS393280 WVO393270:WVO393280 G458806:G458816 JC458806:JC458816 SY458806:SY458816 ACU458806:ACU458816 AMQ458806:AMQ458816 AWM458806:AWM458816 BGI458806:BGI458816 BQE458806:BQE458816 CAA458806:CAA458816 CJW458806:CJW458816 CTS458806:CTS458816 DDO458806:DDO458816 DNK458806:DNK458816 DXG458806:DXG458816 EHC458806:EHC458816 EQY458806:EQY458816 FAU458806:FAU458816 FKQ458806:FKQ458816 FUM458806:FUM458816 GEI458806:GEI458816 GOE458806:GOE458816 GYA458806:GYA458816 HHW458806:HHW458816 HRS458806:HRS458816 IBO458806:IBO458816 ILK458806:ILK458816 IVG458806:IVG458816 JFC458806:JFC458816 JOY458806:JOY458816 JYU458806:JYU458816 KIQ458806:KIQ458816 KSM458806:KSM458816 LCI458806:LCI458816 LME458806:LME458816 LWA458806:LWA458816 MFW458806:MFW458816 MPS458806:MPS458816 MZO458806:MZO458816 NJK458806:NJK458816 NTG458806:NTG458816 ODC458806:ODC458816 OMY458806:OMY458816 OWU458806:OWU458816 PGQ458806:PGQ458816 PQM458806:PQM458816 QAI458806:QAI458816 QKE458806:QKE458816 QUA458806:QUA458816 RDW458806:RDW458816 RNS458806:RNS458816 RXO458806:RXO458816 SHK458806:SHK458816 SRG458806:SRG458816 TBC458806:TBC458816 TKY458806:TKY458816 TUU458806:TUU458816 UEQ458806:UEQ458816 UOM458806:UOM458816 UYI458806:UYI458816 VIE458806:VIE458816 VSA458806:VSA458816 WBW458806:WBW458816 WLS458806:WLS458816 WVO458806:WVO458816 G524342:G524352 JC524342:JC524352 SY524342:SY524352 ACU524342:ACU524352 AMQ524342:AMQ524352 AWM524342:AWM524352 BGI524342:BGI524352 BQE524342:BQE524352 CAA524342:CAA524352 CJW524342:CJW524352 CTS524342:CTS524352 DDO524342:DDO524352 DNK524342:DNK524352 DXG524342:DXG524352 EHC524342:EHC524352 EQY524342:EQY524352 FAU524342:FAU524352 FKQ524342:FKQ524352 FUM524342:FUM524352 GEI524342:GEI524352 GOE524342:GOE524352 GYA524342:GYA524352 HHW524342:HHW524352 HRS524342:HRS524352 IBO524342:IBO524352 ILK524342:ILK524352 IVG524342:IVG524352 JFC524342:JFC524352 JOY524342:JOY524352 JYU524342:JYU524352 KIQ524342:KIQ524352 KSM524342:KSM524352 LCI524342:LCI524352 LME524342:LME524352 LWA524342:LWA524352 MFW524342:MFW524352 MPS524342:MPS524352 MZO524342:MZO524352 NJK524342:NJK524352 NTG524342:NTG524352 ODC524342:ODC524352 OMY524342:OMY524352 OWU524342:OWU524352 PGQ524342:PGQ524352 PQM524342:PQM524352 QAI524342:QAI524352 QKE524342:QKE524352 QUA524342:QUA524352 RDW524342:RDW524352 RNS524342:RNS524352 RXO524342:RXO524352 SHK524342:SHK524352 SRG524342:SRG524352 TBC524342:TBC524352 TKY524342:TKY524352 TUU524342:TUU524352 UEQ524342:UEQ524352 UOM524342:UOM524352 UYI524342:UYI524352 VIE524342:VIE524352 VSA524342:VSA524352 WBW524342:WBW524352 WLS524342:WLS524352 WVO524342:WVO524352 G589878:G589888 JC589878:JC589888 SY589878:SY589888 ACU589878:ACU589888 AMQ589878:AMQ589888 AWM589878:AWM589888 BGI589878:BGI589888 BQE589878:BQE589888 CAA589878:CAA589888 CJW589878:CJW589888 CTS589878:CTS589888 DDO589878:DDO589888 DNK589878:DNK589888 DXG589878:DXG589888 EHC589878:EHC589888 EQY589878:EQY589888 FAU589878:FAU589888 FKQ589878:FKQ589888 FUM589878:FUM589888 GEI589878:GEI589888 GOE589878:GOE589888 GYA589878:GYA589888 HHW589878:HHW589888 HRS589878:HRS589888 IBO589878:IBO589888 ILK589878:ILK589888 IVG589878:IVG589888 JFC589878:JFC589888 JOY589878:JOY589888 JYU589878:JYU589888 KIQ589878:KIQ589888 KSM589878:KSM589888 LCI589878:LCI589888 LME589878:LME589888 LWA589878:LWA589888 MFW589878:MFW589888 MPS589878:MPS589888 MZO589878:MZO589888 NJK589878:NJK589888 NTG589878:NTG589888 ODC589878:ODC589888 OMY589878:OMY589888 OWU589878:OWU589888 PGQ589878:PGQ589888 PQM589878:PQM589888 QAI589878:QAI589888 QKE589878:QKE589888 QUA589878:QUA589888 RDW589878:RDW589888 RNS589878:RNS589888 RXO589878:RXO589888 SHK589878:SHK589888 SRG589878:SRG589888 TBC589878:TBC589888 TKY589878:TKY589888 TUU589878:TUU589888 UEQ589878:UEQ589888 UOM589878:UOM589888 UYI589878:UYI589888 VIE589878:VIE589888 VSA589878:VSA589888 WBW589878:WBW589888 WLS589878:WLS589888 WVO589878:WVO589888 G655414:G655424 JC655414:JC655424 SY655414:SY655424 ACU655414:ACU655424 AMQ655414:AMQ655424 AWM655414:AWM655424 BGI655414:BGI655424 BQE655414:BQE655424 CAA655414:CAA655424 CJW655414:CJW655424 CTS655414:CTS655424 DDO655414:DDO655424 DNK655414:DNK655424 DXG655414:DXG655424 EHC655414:EHC655424 EQY655414:EQY655424 FAU655414:FAU655424 FKQ655414:FKQ655424 FUM655414:FUM655424 GEI655414:GEI655424 GOE655414:GOE655424 GYA655414:GYA655424 HHW655414:HHW655424 HRS655414:HRS655424 IBO655414:IBO655424 ILK655414:ILK655424 IVG655414:IVG655424 JFC655414:JFC655424 JOY655414:JOY655424 JYU655414:JYU655424 KIQ655414:KIQ655424 KSM655414:KSM655424 LCI655414:LCI655424 LME655414:LME655424 LWA655414:LWA655424 MFW655414:MFW655424 MPS655414:MPS655424 MZO655414:MZO655424 NJK655414:NJK655424 NTG655414:NTG655424 ODC655414:ODC655424 OMY655414:OMY655424 OWU655414:OWU655424 PGQ655414:PGQ655424 PQM655414:PQM655424 QAI655414:QAI655424 QKE655414:QKE655424 QUA655414:QUA655424 RDW655414:RDW655424 RNS655414:RNS655424 RXO655414:RXO655424 SHK655414:SHK655424 SRG655414:SRG655424 TBC655414:TBC655424 TKY655414:TKY655424 TUU655414:TUU655424 UEQ655414:UEQ655424 UOM655414:UOM655424 UYI655414:UYI655424 VIE655414:VIE655424 VSA655414:VSA655424 WBW655414:WBW655424 WLS655414:WLS655424 WVO655414:WVO655424 G720950:G720960 JC720950:JC720960 SY720950:SY720960 ACU720950:ACU720960 AMQ720950:AMQ720960 AWM720950:AWM720960 BGI720950:BGI720960 BQE720950:BQE720960 CAA720950:CAA720960 CJW720950:CJW720960 CTS720950:CTS720960 DDO720950:DDO720960 DNK720950:DNK720960 DXG720950:DXG720960 EHC720950:EHC720960 EQY720950:EQY720960 FAU720950:FAU720960 FKQ720950:FKQ720960 FUM720950:FUM720960 GEI720950:GEI720960 GOE720950:GOE720960 GYA720950:GYA720960 HHW720950:HHW720960 HRS720950:HRS720960 IBO720950:IBO720960 ILK720950:ILK720960 IVG720950:IVG720960 JFC720950:JFC720960 JOY720950:JOY720960 JYU720950:JYU720960 KIQ720950:KIQ720960 KSM720950:KSM720960 LCI720950:LCI720960 LME720950:LME720960 LWA720950:LWA720960 MFW720950:MFW720960 MPS720950:MPS720960 MZO720950:MZO720960 NJK720950:NJK720960 NTG720950:NTG720960 ODC720950:ODC720960 OMY720950:OMY720960 OWU720950:OWU720960 PGQ720950:PGQ720960 PQM720950:PQM720960 QAI720950:QAI720960 QKE720950:QKE720960 QUA720950:QUA720960 RDW720950:RDW720960 RNS720950:RNS720960 RXO720950:RXO720960 SHK720950:SHK720960 SRG720950:SRG720960 TBC720950:TBC720960 TKY720950:TKY720960 TUU720950:TUU720960 UEQ720950:UEQ720960 UOM720950:UOM720960 UYI720950:UYI720960 VIE720950:VIE720960 VSA720950:VSA720960 WBW720950:WBW720960 WLS720950:WLS720960 WVO720950:WVO720960 G786486:G786496 JC786486:JC786496 SY786486:SY786496 ACU786486:ACU786496 AMQ786486:AMQ786496 AWM786486:AWM786496 BGI786486:BGI786496 BQE786486:BQE786496 CAA786486:CAA786496 CJW786486:CJW786496 CTS786486:CTS786496 DDO786486:DDO786496 DNK786486:DNK786496 DXG786486:DXG786496 EHC786486:EHC786496 EQY786486:EQY786496 FAU786486:FAU786496 FKQ786486:FKQ786496 FUM786486:FUM786496 GEI786486:GEI786496 GOE786486:GOE786496 GYA786486:GYA786496 HHW786486:HHW786496 HRS786486:HRS786496 IBO786486:IBO786496 ILK786486:ILK786496 IVG786486:IVG786496 JFC786486:JFC786496 JOY786486:JOY786496 JYU786486:JYU786496 KIQ786486:KIQ786496 KSM786486:KSM786496 LCI786486:LCI786496 LME786486:LME786496 LWA786486:LWA786496 MFW786486:MFW786496 MPS786486:MPS786496 MZO786486:MZO786496 NJK786486:NJK786496 NTG786486:NTG786496 ODC786486:ODC786496 OMY786486:OMY786496 OWU786486:OWU786496 PGQ786486:PGQ786496 PQM786486:PQM786496 QAI786486:QAI786496 QKE786486:QKE786496 QUA786486:QUA786496 RDW786486:RDW786496 RNS786486:RNS786496 RXO786486:RXO786496 SHK786486:SHK786496 SRG786486:SRG786496 TBC786486:TBC786496 TKY786486:TKY786496 TUU786486:TUU786496 UEQ786486:UEQ786496 UOM786486:UOM786496 UYI786486:UYI786496 VIE786486:VIE786496 VSA786486:VSA786496 WBW786486:WBW786496 WLS786486:WLS786496 WVO786486:WVO786496 G852022:G852032 JC852022:JC852032 SY852022:SY852032 ACU852022:ACU852032 AMQ852022:AMQ852032 AWM852022:AWM852032 BGI852022:BGI852032 BQE852022:BQE852032 CAA852022:CAA852032 CJW852022:CJW852032 CTS852022:CTS852032 DDO852022:DDO852032 DNK852022:DNK852032 DXG852022:DXG852032 EHC852022:EHC852032 EQY852022:EQY852032 FAU852022:FAU852032 FKQ852022:FKQ852032 FUM852022:FUM852032 GEI852022:GEI852032 GOE852022:GOE852032 GYA852022:GYA852032 HHW852022:HHW852032 HRS852022:HRS852032 IBO852022:IBO852032 ILK852022:ILK852032 IVG852022:IVG852032 JFC852022:JFC852032 JOY852022:JOY852032 JYU852022:JYU852032 KIQ852022:KIQ852032 KSM852022:KSM852032 LCI852022:LCI852032 LME852022:LME852032 LWA852022:LWA852032 MFW852022:MFW852032 MPS852022:MPS852032 MZO852022:MZO852032 NJK852022:NJK852032 NTG852022:NTG852032 ODC852022:ODC852032 OMY852022:OMY852032 OWU852022:OWU852032 PGQ852022:PGQ852032 PQM852022:PQM852032 QAI852022:QAI852032 QKE852022:QKE852032 QUA852022:QUA852032 RDW852022:RDW852032 RNS852022:RNS852032 RXO852022:RXO852032 SHK852022:SHK852032 SRG852022:SRG852032 TBC852022:TBC852032 TKY852022:TKY852032 TUU852022:TUU852032 UEQ852022:UEQ852032 UOM852022:UOM852032 UYI852022:UYI852032 VIE852022:VIE852032 VSA852022:VSA852032 WBW852022:WBW852032 WLS852022:WLS852032 WVO852022:WVO852032 G917558:G917568 JC917558:JC917568 SY917558:SY917568 ACU917558:ACU917568 AMQ917558:AMQ917568 AWM917558:AWM917568 BGI917558:BGI917568 BQE917558:BQE917568 CAA917558:CAA917568 CJW917558:CJW917568 CTS917558:CTS917568 DDO917558:DDO917568 DNK917558:DNK917568 DXG917558:DXG917568 EHC917558:EHC917568 EQY917558:EQY917568 FAU917558:FAU917568 FKQ917558:FKQ917568 FUM917558:FUM917568 GEI917558:GEI917568 GOE917558:GOE917568 GYA917558:GYA917568 HHW917558:HHW917568 HRS917558:HRS917568 IBO917558:IBO917568 ILK917558:ILK917568 IVG917558:IVG917568 JFC917558:JFC917568 JOY917558:JOY917568 JYU917558:JYU917568 KIQ917558:KIQ917568 KSM917558:KSM917568 LCI917558:LCI917568 LME917558:LME917568 LWA917558:LWA917568 MFW917558:MFW917568 MPS917558:MPS917568 MZO917558:MZO917568 NJK917558:NJK917568 NTG917558:NTG917568 ODC917558:ODC917568 OMY917558:OMY917568 OWU917558:OWU917568 PGQ917558:PGQ917568 PQM917558:PQM917568 QAI917558:QAI917568 QKE917558:QKE917568 QUA917558:QUA917568 RDW917558:RDW917568 RNS917558:RNS917568 RXO917558:RXO917568 SHK917558:SHK917568 SRG917558:SRG917568 TBC917558:TBC917568 TKY917558:TKY917568 TUU917558:TUU917568 UEQ917558:UEQ917568 UOM917558:UOM917568 UYI917558:UYI917568 VIE917558:VIE917568 VSA917558:VSA917568 WBW917558:WBW917568 WLS917558:WLS917568 WVO917558:WVO917568 G983094:G983104 JC983094:JC983104 SY983094:SY983104 ACU983094:ACU983104 AMQ983094:AMQ983104 AWM983094:AWM983104 BGI983094:BGI983104 BQE983094:BQE983104 CAA983094:CAA983104 CJW983094:CJW983104 CTS983094:CTS983104 DDO983094:DDO983104 DNK983094:DNK983104 DXG983094:DXG983104 EHC983094:EHC983104 EQY983094:EQY983104 FAU983094:FAU983104 FKQ983094:FKQ983104 FUM983094:FUM983104 GEI983094:GEI983104 GOE983094:GOE983104 GYA983094:GYA983104 HHW983094:HHW983104 HRS983094:HRS983104 IBO983094:IBO983104 ILK983094:ILK983104 IVG983094:IVG983104 JFC983094:JFC983104 JOY983094:JOY983104 JYU983094:JYU983104 KIQ983094:KIQ983104 KSM983094:KSM983104 LCI983094:LCI983104 LME983094:LME983104 LWA983094:LWA983104 MFW983094:MFW983104 MPS983094:MPS983104 MZO983094:MZO983104 NJK983094:NJK983104 NTG983094:NTG983104 ODC983094:ODC983104 OMY983094:OMY983104 OWU983094:OWU983104 PGQ983094:PGQ983104 PQM983094:PQM983104 QAI983094:QAI983104 QKE983094:QKE983104 QUA983094:QUA983104 RDW983094:RDW983104 RNS983094:RNS983104 RXO983094:RXO983104 SHK983094:SHK983104 SRG983094:SRG983104 TBC983094:TBC983104 TKY983094:TKY983104 TUU983094:TUU983104 UEQ983094:UEQ983104 UOM983094:UOM983104 UYI983094:UYI983104 VIE983094:VIE983104 VSA983094:VSA983104 WBW983094:WBW983104 WLS983094:WLS983104 WVO983094:WVO983104 G65602:G65604 JC65602:JC65604 SY65602:SY65604 ACU65602:ACU65604 AMQ65602:AMQ65604 AWM65602:AWM65604 BGI65602:BGI65604 BQE65602:BQE65604 CAA65602:CAA65604 CJW65602:CJW65604 CTS65602:CTS65604 DDO65602:DDO65604 DNK65602:DNK65604 DXG65602:DXG65604 EHC65602:EHC65604 EQY65602:EQY65604 FAU65602:FAU65604 FKQ65602:FKQ65604 FUM65602:FUM65604 GEI65602:GEI65604 GOE65602:GOE65604 GYA65602:GYA65604 HHW65602:HHW65604 HRS65602:HRS65604 IBO65602:IBO65604 ILK65602:ILK65604 IVG65602:IVG65604 JFC65602:JFC65604 JOY65602:JOY65604 JYU65602:JYU65604 KIQ65602:KIQ65604 KSM65602:KSM65604 LCI65602:LCI65604 LME65602:LME65604 LWA65602:LWA65604 MFW65602:MFW65604 MPS65602:MPS65604 MZO65602:MZO65604 NJK65602:NJK65604 NTG65602:NTG65604 ODC65602:ODC65604 OMY65602:OMY65604 OWU65602:OWU65604 PGQ65602:PGQ65604 PQM65602:PQM65604 QAI65602:QAI65604 QKE65602:QKE65604 QUA65602:QUA65604 RDW65602:RDW65604 RNS65602:RNS65604 RXO65602:RXO65604 SHK65602:SHK65604 SRG65602:SRG65604 TBC65602:TBC65604 TKY65602:TKY65604 TUU65602:TUU65604 UEQ65602:UEQ65604 UOM65602:UOM65604 UYI65602:UYI65604 VIE65602:VIE65604 VSA65602:VSA65604 WBW65602:WBW65604 WLS65602:WLS65604 WVO65602:WVO65604 G131138:G131140 JC131138:JC131140 SY131138:SY131140 ACU131138:ACU131140 AMQ131138:AMQ131140 AWM131138:AWM131140 BGI131138:BGI131140 BQE131138:BQE131140 CAA131138:CAA131140 CJW131138:CJW131140 CTS131138:CTS131140 DDO131138:DDO131140 DNK131138:DNK131140 DXG131138:DXG131140 EHC131138:EHC131140 EQY131138:EQY131140 FAU131138:FAU131140 FKQ131138:FKQ131140 FUM131138:FUM131140 GEI131138:GEI131140 GOE131138:GOE131140 GYA131138:GYA131140 HHW131138:HHW131140 HRS131138:HRS131140 IBO131138:IBO131140 ILK131138:ILK131140 IVG131138:IVG131140 JFC131138:JFC131140 JOY131138:JOY131140 JYU131138:JYU131140 KIQ131138:KIQ131140 KSM131138:KSM131140 LCI131138:LCI131140 LME131138:LME131140 LWA131138:LWA131140 MFW131138:MFW131140 MPS131138:MPS131140 MZO131138:MZO131140 NJK131138:NJK131140 NTG131138:NTG131140 ODC131138:ODC131140 OMY131138:OMY131140 OWU131138:OWU131140 PGQ131138:PGQ131140 PQM131138:PQM131140 QAI131138:QAI131140 QKE131138:QKE131140 QUA131138:QUA131140 RDW131138:RDW131140 RNS131138:RNS131140 RXO131138:RXO131140 SHK131138:SHK131140 SRG131138:SRG131140 TBC131138:TBC131140 TKY131138:TKY131140 TUU131138:TUU131140 UEQ131138:UEQ131140 UOM131138:UOM131140 UYI131138:UYI131140 VIE131138:VIE131140 VSA131138:VSA131140 WBW131138:WBW131140 WLS131138:WLS131140 WVO131138:WVO131140 G196674:G196676 JC196674:JC196676 SY196674:SY196676 ACU196674:ACU196676 AMQ196674:AMQ196676 AWM196674:AWM196676 BGI196674:BGI196676 BQE196674:BQE196676 CAA196674:CAA196676 CJW196674:CJW196676 CTS196674:CTS196676 DDO196674:DDO196676 DNK196674:DNK196676 DXG196674:DXG196676 EHC196674:EHC196676 EQY196674:EQY196676 FAU196674:FAU196676 FKQ196674:FKQ196676 FUM196674:FUM196676 GEI196674:GEI196676 GOE196674:GOE196676 GYA196674:GYA196676 HHW196674:HHW196676 HRS196674:HRS196676 IBO196674:IBO196676 ILK196674:ILK196676 IVG196674:IVG196676 JFC196674:JFC196676 JOY196674:JOY196676 JYU196674:JYU196676 KIQ196674:KIQ196676 KSM196674:KSM196676 LCI196674:LCI196676 LME196674:LME196676 LWA196674:LWA196676 MFW196674:MFW196676 MPS196674:MPS196676 MZO196674:MZO196676 NJK196674:NJK196676 NTG196674:NTG196676 ODC196674:ODC196676 OMY196674:OMY196676 OWU196674:OWU196676 PGQ196674:PGQ196676 PQM196674:PQM196676 QAI196674:QAI196676 QKE196674:QKE196676 QUA196674:QUA196676 RDW196674:RDW196676 RNS196674:RNS196676 RXO196674:RXO196676 SHK196674:SHK196676 SRG196674:SRG196676 TBC196674:TBC196676 TKY196674:TKY196676 TUU196674:TUU196676 UEQ196674:UEQ196676 UOM196674:UOM196676 UYI196674:UYI196676 VIE196674:VIE196676 VSA196674:VSA196676 WBW196674:WBW196676 WLS196674:WLS196676 WVO196674:WVO196676 G262210:G262212 JC262210:JC262212 SY262210:SY262212 ACU262210:ACU262212 AMQ262210:AMQ262212 AWM262210:AWM262212 BGI262210:BGI262212 BQE262210:BQE262212 CAA262210:CAA262212 CJW262210:CJW262212 CTS262210:CTS262212 DDO262210:DDO262212 DNK262210:DNK262212 DXG262210:DXG262212 EHC262210:EHC262212 EQY262210:EQY262212 FAU262210:FAU262212 FKQ262210:FKQ262212 FUM262210:FUM262212 GEI262210:GEI262212 GOE262210:GOE262212 GYA262210:GYA262212 HHW262210:HHW262212 HRS262210:HRS262212 IBO262210:IBO262212 ILK262210:ILK262212 IVG262210:IVG262212 JFC262210:JFC262212 JOY262210:JOY262212 JYU262210:JYU262212 KIQ262210:KIQ262212 KSM262210:KSM262212 LCI262210:LCI262212 LME262210:LME262212 LWA262210:LWA262212 MFW262210:MFW262212 MPS262210:MPS262212 MZO262210:MZO262212 NJK262210:NJK262212 NTG262210:NTG262212 ODC262210:ODC262212 OMY262210:OMY262212 OWU262210:OWU262212 PGQ262210:PGQ262212 PQM262210:PQM262212 QAI262210:QAI262212 QKE262210:QKE262212 QUA262210:QUA262212 RDW262210:RDW262212 RNS262210:RNS262212 RXO262210:RXO262212 SHK262210:SHK262212 SRG262210:SRG262212 TBC262210:TBC262212 TKY262210:TKY262212 TUU262210:TUU262212 UEQ262210:UEQ262212 UOM262210:UOM262212 UYI262210:UYI262212 VIE262210:VIE262212 VSA262210:VSA262212 WBW262210:WBW262212 WLS262210:WLS262212 WVO262210:WVO262212 G327746:G327748 JC327746:JC327748 SY327746:SY327748 ACU327746:ACU327748 AMQ327746:AMQ327748 AWM327746:AWM327748 BGI327746:BGI327748 BQE327746:BQE327748 CAA327746:CAA327748 CJW327746:CJW327748 CTS327746:CTS327748 DDO327746:DDO327748 DNK327746:DNK327748 DXG327746:DXG327748 EHC327746:EHC327748 EQY327746:EQY327748 FAU327746:FAU327748 FKQ327746:FKQ327748 FUM327746:FUM327748 GEI327746:GEI327748 GOE327746:GOE327748 GYA327746:GYA327748 HHW327746:HHW327748 HRS327746:HRS327748 IBO327746:IBO327748 ILK327746:ILK327748 IVG327746:IVG327748 JFC327746:JFC327748 JOY327746:JOY327748 JYU327746:JYU327748 KIQ327746:KIQ327748 KSM327746:KSM327748 LCI327746:LCI327748 LME327746:LME327748 LWA327746:LWA327748 MFW327746:MFW327748 MPS327746:MPS327748 MZO327746:MZO327748 NJK327746:NJK327748 NTG327746:NTG327748 ODC327746:ODC327748 OMY327746:OMY327748 OWU327746:OWU327748 PGQ327746:PGQ327748 PQM327746:PQM327748 QAI327746:QAI327748 QKE327746:QKE327748 QUA327746:QUA327748 RDW327746:RDW327748 RNS327746:RNS327748 RXO327746:RXO327748 SHK327746:SHK327748 SRG327746:SRG327748 TBC327746:TBC327748 TKY327746:TKY327748 TUU327746:TUU327748 UEQ327746:UEQ327748 UOM327746:UOM327748 UYI327746:UYI327748 VIE327746:VIE327748 VSA327746:VSA327748 WBW327746:WBW327748 WLS327746:WLS327748 WVO327746:WVO327748 G393282:G393284 JC393282:JC393284 SY393282:SY393284 ACU393282:ACU393284 AMQ393282:AMQ393284 AWM393282:AWM393284 BGI393282:BGI393284 BQE393282:BQE393284 CAA393282:CAA393284 CJW393282:CJW393284 CTS393282:CTS393284 DDO393282:DDO393284 DNK393282:DNK393284 DXG393282:DXG393284 EHC393282:EHC393284 EQY393282:EQY393284 FAU393282:FAU393284 FKQ393282:FKQ393284 FUM393282:FUM393284 GEI393282:GEI393284 GOE393282:GOE393284 GYA393282:GYA393284 HHW393282:HHW393284 HRS393282:HRS393284 IBO393282:IBO393284 ILK393282:ILK393284 IVG393282:IVG393284 JFC393282:JFC393284 JOY393282:JOY393284 JYU393282:JYU393284 KIQ393282:KIQ393284 KSM393282:KSM393284 LCI393282:LCI393284 LME393282:LME393284 LWA393282:LWA393284 MFW393282:MFW393284 MPS393282:MPS393284 MZO393282:MZO393284 NJK393282:NJK393284 NTG393282:NTG393284 ODC393282:ODC393284 OMY393282:OMY393284 OWU393282:OWU393284 PGQ393282:PGQ393284 PQM393282:PQM393284 QAI393282:QAI393284 QKE393282:QKE393284 QUA393282:QUA393284 RDW393282:RDW393284 RNS393282:RNS393284 RXO393282:RXO393284 SHK393282:SHK393284 SRG393282:SRG393284 TBC393282:TBC393284 TKY393282:TKY393284 TUU393282:TUU393284 UEQ393282:UEQ393284 UOM393282:UOM393284 UYI393282:UYI393284 VIE393282:VIE393284 VSA393282:VSA393284 WBW393282:WBW393284 WLS393282:WLS393284 WVO393282:WVO393284 G458818:G458820 JC458818:JC458820 SY458818:SY458820 ACU458818:ACU458820 AMQ458818:AMQ458820 AWM458818:AWM458820 BGI458818:BGI458820 BQE458818:BQE458820 CAA458818:CAA458820 CJW458818:CJW458820 CTS458818:CTS458820 DDO458818:DDO458820 DNK458818:DNK458820 DXG458818:DXG458820 EHC458818:EHC458820 EQY458818:EQY458820 FAU458818:FAU458820 FKQ458818:FKQ458820 FUM458818:FUM458820 GEI458818:GEI458820 GOE458818:GOE458820 GYA458818:GYA458820 HHW458818:HHW458820 HRS458818:HRS458820 IBO458818:IBO458820 ILK458818:ILK458820 IVG458818:IVG458820 JFC458818:JFC458820 JOY458818:JOY458820 JYU458818:JYU458820 KIQ458818:KIQ458820 KSM458818:KSM458820 LCI458818:LCI458820 LME458818:LME458820 LWA458818:LWA458820 MFW458818:MFW458820 MPS458818:MPS458820 MZO458818:MZO458820 NJK458818:NJK458820 NTG458818:NTG458820 ODC458818:ODC458820 OMY458818:OMY458820 OWU458818:OWU458820 PGQ458818:PGQ458820 PQM458818:PQM458820 QAI458818:QAI458820 QKE458818:QKE458820 QUA458818:QUA458820 RDW458818:RDW458820 RNS458818:RNS458820 RXO458818:RXO458820 SHK458818:SHK458820 SRG458818:SRG458820 TBC458818:TBC458820 TKY458818:TKY458820 TUU458818:TUU458820 UEQ458818:UEQ458820 UOM458818:UOM458820 UYI458818:UYI458820 VIE458818:VIE458820 VSA458818:VSA458820 WBW458818:WBW458820 WLS458818:WLS458820 WVO458818:WVO458820 G524354:G524356 JC524354:JC524356 SY524354:SY524356 ACU524354:ACU524356 AMQ524354:AMQ524356 AWM524354:AWM524356 BGI524354:BGI524356 BQE524354:BQE524356 CAA524354:CAA524356 CJW524354:CJW524356 CTS524354:CTS524356 DDO524354:DDO524356 DNK524354:DNK524356 DXG524354:DXG524356 EHC524354:EHC524356 EQY524354:EQY524356 FAU524354:FAU524356 FKQ524354:FKQ524356 FUM524354:FUM524356 GEI524354:GEI524356 GOE524354:GOE524356 GYA524354:GYA524356 HHW524354:HHW524356 HRS524354:HRS524356 IBO524354:IBO524356 ILK524354:ILK524356 IVG524354:IVG524356 JFC524354:JFC524356 JOY524354:JOY524356 JYU524354:JYU524356 KIQ524354:KIQ524356 KSM524354:KSM524356 LCI524354:LCI524356 LME524354:LME524356 LWA524354:LWA524356 MFW524354:MFW524356 MPS524354:MPS524356 MZO524354:MZO524356 NJK524354:NJK524356 NTG524354:NTG524356 ODC524354:ODC524356 OMY524354:OMY524356 OWU524354:OWU524356 PGQ524354:PGQ524356 PQM524354:PQM524356 QAI524354:QAI524356 QKE524354:QKE524356 QUA524354:QUA524356 RDW524354:RDW524356 RNS524354:RNS524356 RXO524354:RXO524356 SHK524354:SHK524356 SRG524354:SRG524356 TBC524354:TBC524356 TKY524354:TKY524356 TUU524354:TUU524356 UEQ524354:UEQ524356 UOM524354:UOM524356 UYI524354:UYI524356 VIE524354:VIE524356 VSA524354:VSA524356 WBW524354:WBW524356 WLS524354:WLS524356 WVO524354:WVO524356 G589890:G589892 JC589890:JC589892 SY589890:SY589892 ACU589890:ACU589892 AMQ589890:AMQ589892 AWM589890:AWM589892 BGI589890:BGI589892 BQE589890:BQE589892 CAA589890:CAA589892 CJW589890:CJW589892 CTS589890:CTS589892 DDO589890:DDO589892 DNK589890:DNK589892 DXG589890:DXG589892 EHC589890:EHC589892 EQY589890:EQY589892 FAU589890:FAU589892 FKQ589890:FKQ589892 FUM589890:FUM589892 GEI589890:GEI589892 GOE589890:GOE589892 GYA589890:GYA589892 HHW589890:HHW589892 HRS589890:HRS589892 IBO589890:IBO589892 ILK589890:ILK589892 IVG589890:IVG589892 JFC589890:JFC589892 JOY589890:JOY589892 JYU589890:JYU589892 KIQ589890:KIQ589892 KSM589890:KSM589892 LCI589890:LCI589892 LME589890:LME589892 LWA589890:LWA589892 MFW589890:MFW589892 MPS589890:MPS589892 MZO589890:MZO589892 NJK589890:NJK589892 NTG589890:NTG589892 ODC589890:ODC589892 OMY589890:OMY589892 OWU589890:OWU589892 PGQ589890:PGQ589892 PQM589890:PQM589892 QAI589890:QAI589892 QKE589890:QKE589892 QUA589890:QUA589892 RDW589890:RDW589892 RNS589890:RNS589892 RXO589890:RXO589892 SHK589890:SHK589892 SRG589890:SRG589892 TBC589890:TBC589892 TKY589890:TKY589892 TUU589890:TUU589892 UEQ589890:UEQ589892 UOM589890:UOM589892 UYI589890:UYI589892 VIE589890:VIE589892 VSA589890:VSA589892 WBW589890:WBW589892 WLS589890:WLS589892 WVO589890:WVO589892 G655426:G655428 JC655426:JC655428 SY655426:SY655428 ACU655426:ACU655428 AMQ655426:AMQ655428 AWM655426:AWM655428 BGI655426:BGI655428 BQE655426:BQE655428 CAA655426:CAA655428 CJW655426:CJW655428 CTS655426:CTS655428 DDO655426:DDO655428 DNK655426:DNK655428 DXG655426:DXG655428 EHC655426:EHC655428 EQY655426:EQY655428 FAU655426:FAU655428 FKQ655426:FKQ655428 FUM655426:FUM655428 GEI655426:GEI655428 GOE655426:GOE655428 GYA655426:GYA655428 HHW655426:HHW655428 HRS655426:HRS655428 IBO655426:IBO655428 ILK655426:ILK655428 IVG655426:IVG655428 JFC655426:JFC655428 JOY655426:JOY655428 JYU655426:JYU655428 KIQ655426:KIQ655428 KSM655426:KSM655428 LCI655426:LCI655428 LME655426:LME655428 LWA655426:LWA655428 MFW655426:MFW655428 MPS655426:MPS655428 MZO655426:MZO655428 NJK655426:NJK655428 NTG655426:NTG655428 ODC655426:ODC655428 OMY655426:OMY655428 OWU655426:OWU655428 PGQ655426:PGQ655428 PQM655426:PQM655428 QAI655426:QAI655428 QKE655426:QKE655428 QUA655426:QUA655428 RDW655426:RDW655428 RNS655426:RNS655428 RXO655426:RXO655428 SHK655426:SHK655428 SRG655426:SRG655428 TBC655426:TBC655428 TKY655426:TKY655428 TUU655426:TUU655428 UEQ655426:UEQ655428 UOM655426:UOM655428 UYI655426:UYI655428 VIE655426:VIE655428 VSA655426:VSA655428 WBW655426:WBW655428 WLS655426:WLS655428 WVO655426:WVO655428 G720962:G720964 JC720962:JC720964 SY720962:SY720964 ACU720962:ACU720964 AMQ720962:AMQ720964 AWM720962:AWM720964 BGI720962:BGI720964 BQE720962:BQE720964 CAA720962:CAA720964 CJW720962:CJW720964 CTS720962:CTS720964 DDO720962:DDO720964 DNK720962:DNK720964 DXG720962:DXG720964 EHC720962:EHC720964 EQY720962:EQY720964 FAU720962:FAU720964 FKQ720962:FKQ720964 FUM720962:FUM720964 GEI720962:GEI720964 GOE720962:GOE720964 GYA720962:GYA720964 HHW720962:HHW720964 HRS720962:HRS720964 IBO720962:IBO720964 ILK720962:ILK720964 IVG720962:IVG720964 JFC720962:JFC720964 JOY720962:JOY720964 JYU720962:JYU720964 KIQ720962:KIQ720964 KSM720962:KSM720964 LCI720962:LCI720964 LME720962:LME720964 LWA720962:LWA720964 MFW720962:MFW720964 MPS720962:MPS720964 MZO720962:MZO720964 NJK720962:NJK720964 NTG720962:NTG720964 ODC720962:ODC720964 OMY720962:OMY720964 OWU720962:OWU720964 PGQ720962:PGQ720964 PQM720962:PQM720964 QAI720962:QAI720964 QKE720962:QKE720964 QUA720962:QUA720964 RDW720962:RDW720964 RNS720962:RNS720964 RXO720962:RXO720964 SHK720962:SHK720964 SRG720962:SRG720964 TBC720962:TBC720964 TKY720962:TKY720964 TUU720962:TUU720964 UEQ720962:UEQ720964 UOM720962:UOM720964 UYI720962:UYI720964 VIE720962:VIE720964 VSA720962:VSA720964 WBW720962:WBW720964 WLS720962:WLS720964 WVO720962:WVO720964 G786498:G786500 JC786498:JC786500 SY786498:SY786500 ACU786498:ACU786500 AMQ786498:AMQ786500 AWM786498:AWM786500 BGI786498:BGI786500 BQE786498:BQE786500 CAA786498:CAA786500 CJW786498:CJW786500 CTS786498:CTS786500 DDO786498:DDO786500 DNK786498:DNK786500 DXG786498:DXG786500 EHC786498:EHC786500 EQY786498:EQY786500 FAU786498:FAU786500 FKQ786498:FKQ786500 FUM786498:FUM786500 GEI786498:GEI786500 GOE786498:GOE786500 GYA786498:GYA786500 HHW786498:HHW786500 HRS786498:HRS786500 IBO786498:IBO786500 ILK786498:ILK786500 IVG786498:IVG786500 JFC786498:JFC786500 JOY786498:JOY786500 JYU786498:JYU786500 KIQ786498:KIQ786500 KSM786498:KSM786500 LCI786498:LCI786500 LME786498:LME786500 LWA786498:LWA786500 MFW786498:MFW786500 MPS786498:MPS786500 MZO786498:MZO786500 NJK786498:NJK786500 NTG786498:NTG786500 ODC786498:ODC786500 OMY786498:OMY786500 OWU786498:OWU786500 PGQ786498:PGQ786500 PQM786498:PQM786500 QAI786498:QAI786500 QKE786498:QKE786500 QUA786498:QUA786500 RDW786498:RDW786500 RNS786498:RNS786500 RXO786498:RXO786500 SHK786498:SHK786500 SRG786498:SRG786500 TBC786498:TBC786500 TKY786498:TKY786500 TUU786498:TUU786500 UEQ786498:UEQ786500 UOM786498:UOM786500 UYI786498:UYI786500 VIE786498:VIE786500 VSA786498:VSA786500 WBW786498:WBW786500 WLS786498:WLS786500 WVO786498:WVO786500 G852034:G852036 JC852034:JC852036 SY852034:SY852036 ACU852034:ACU852036 AMQ852034:AMQ852036 AWM852034:AWM852036 BGI852034:BGI852036 BQE852034:BQE852036 CAA852034:CAA852036 CJW852034:CJW852036 CTS852034:CTS852036 DDO852034:DDO852036 DNK852034:DNK852036 DXG852034:DXG852036 EHC852034:EHC852036 EQY852034:EQY852036 FAU852034:FAU852036 FKQ852034:FKQ852036 FUM852034:FUM852036 GEI852034:GEI852036 GOE852034:GOE852036 GYA852034:GYA852036 HHW852034:HHW852036 HRS852034:HRS852036 IBO852034:IBO852036 ILK852034:ILK852036 IVG852034:IVG852036 JFC852034:JFC852036 JOY852034:JOY852036 JYU852034:JYU852036 KIQ852034:KIQ852036 KSM852034:KSM852036 LCI852034:LCI852036 LME852034:LME852036 LWA852034:LWA852036 MFW852034:MFW852036 MPS852034:MPS852036 MZO852034:MZO852036 NJK852034:NJK852036 NTG852034:NTG852036 ODC852034:ODC852036 OMY852034:OMY852036 OWU852034:OWU852036 PGQ852034:PGQ852036 PQM852034:PQM852036 QAI852034:QAI852036 QKE852034:QKE852036 QUA852034:QUA852036 RDW852034:RDW852036 RNS852034:RNS852036 RXO852034:RXO852036 SHK852034:SHK852036 SRG852034:SRG852036 TBC852034:TBC852036 TKY852034:TKY852036 TUU852034:TUU852036 UEQ852034:UEQ852036 UOM852034:UOM852036 UYI852034:UYI852036 VIE852034:VIE852036 VSA852034:VSA852036 WBW852034:WBW852036 WLS852034:WLS852036 WVO852034:WVO852036 G917570:G917572 JC917570:JC917572 SY917570:SY917572 ACU917570:ACU917572 AMQ917570:AMQ917572 AWM917570:AWM917572 BGI917570:BGI917572 BQE917570:BQE917572 CAA917570:CAA917572 CJW917570:CJW917572 CTS917570:CTS917572 DDO917570:DDO917572 DNK917570:DNK917572 DXG917570:DXG917572 EHC917570:EHC917572 EQY917570:EQY917572 FAU917570:FAU917572 FKQ917570:FKQ917572 FUM917570:FUM917572 GEI917570:GEI917572 GOE917570:GOE917572 GYA917570:GYA917572 HHW917570:HHW917572 HRS917570:HRS917572 IBO917570:IBO917572 ILK917570:ILK917572 IVG917570:IVG917572 JFC917570:JFC917572 JOY917570:JOY917572 JYU917570:JYU917572 KIQ917570:KIQ917572 KSM917570:KSM917572 LCI917570:LCI917572 LME917570:LME917572 LWA917570:LWA917572 MFW917570:MFW917572 MPS917570:MPS917572 MZO917570:MZO917572 NJK917570:NJK917572 NTG917570:NTG917572 ODC917570:ODC917572 OMY917570:OMY917572 OWU917570:OWU917572 PGQ917570:PGQ917572 PQM917570:PQM917572 QAI917570:QAI917572 QKE917570:QKE917572 QUA917570:QUA917572 RDW917570:RDW917572 RNS917570:RNS917572 RXO917570:RXO917572 SHK917570:SHK917572 SRG917570:SRG917572 TBC917570:TBC917572 TKY917570:TKY917572 TUU917570:TUU917572 UEQ917570:UEQ917572 UOM917570:UOM917572 UYI917570:UYI917572 VIE917570:VIE917572 VSA917570:VSA917572 WBW917570:WBW917572 WLS917570:WLS917572 WVO917570:WVO917572 G983106:G983108 JC983106:JC983108 SY983106:SY983108 ACU983106:ACU983108 AMQ983106:AMQ983108 AWM983106:AWM983108 BGI983106:BGI983108 BQE983106:BQE983108 CAA983106:CAA983108 CJW983106:CJW983108 CTS983106:CTS983108 DDO983106:DDO983108 DNK983106:DNK983108 DXG983106:DXG983108 EHC983106:EHC983108 EQY983106:EQY983108 FAU983106:FAU983108 FKQ983106:FKQ983108 FUM983106:FUM983108 GEI983106:GEI983108 GOE983106:GOE983108 GYA983106:GYA983108 HHW983106:HHW983108 HRS983106:HRS983108 IBO983106:IBO983108 ILK983106:ILK983108 IVG983106:IVG983108 JFC983106:JFC983108 JOY983106:JOY983108 JYU983106:JYU983108 KIQ983106:KIQ983108 KSM983106:KSM983108 LCI983106:LCI983108 LME983106:LME983108 LWA983106:LWA983108 MFW983106:MFW983108 MPS983106:MPS983108 MZO983106:MZO983108 NJK983106:NJK983108 NTG983106:NTG983108 ODC983106:ODC983108 OMY983106:OMY983108 OWU983106:OWU983108 PGQ983106:PGQ983108 PQM983106:PQM983108 QAI983106:QAI983108 QKE983106:QKE983108 QUA983106:QUA983108 RDW983106:RDW983108 RNS983106:RNS983108 RXO983106:RXO983108 SHK983106:SHK983108 SRG983106:SRG983108 TBC983106:TBC983108 TKY983106:TKY983108 TUU983106:TUU983108 UEQ983106:UEQ983108 UOM983106:UOM983108 UYI983106:UYI983108 VIE983106:VIE983108 VSA983106:VSA983108 WBW983106:WBW983108 WLS983106:WLS983108 WVO983106:WVO983108 G65560:G65573 JC65560:JC65573 SY65560:SY65573 ACU65560:ACU65573 AMQ65560:AMQ65573 AWM65560:AWM65573 BGI65560:BGI65573 BQE65560:BQE65573 CAA65560:CAA65573 CJW65560:CJW65573 CTS65560:CTS65573 DDO65560:DDO65573 DNK65560:DNK65573 DXG65560:DXG65573 EHC65560:EHC65573 EQY65560:EQY65573 FAU65560:FAU65573 FKQ65560:FKQ65573 FUM65560:FUM65573 GEI65560:GEI65573 GOE65560:GOE65573 GYA65560:GYA65573 HHW65560:HHW65573 HRS65560:HRS65573 IBO65560:IBO65573 ILK65560:ILK65573 IVG65560:IVG65573 JFC65560:JFC65573 JOY65560:JOY65573 JYU65560:JYU65573 KIQ65560:KIQ65573 KSM65560:KSM65573 LCI65560:LCI65573 LME65560:LME65573 LWA65560:LWA65573 MFW65560:MFW65573 MPS65560:MPS65573 MZO65560:MZO65573 NJK65560:NJK65573 NTG65560:NTG65573 ODC65560:ODC65573 OMY65560:OMY65573 OWU65560:OWU65573 PGQ65560:PGQ65573 PQM65560:PQM65573 QAI65560:QAI65573 QKE65560:QKE65573 QUA65560:QUA65573 RDW65560:RDW65573 RNS65560:RNS65573 RXO65560:RXO65573 SHK65560:SHK65573 SRG65560:SRG65573 TBC65560:TBC65573 TKY65560:TKY65573 TUU65560:TUU65573 UEQ65560:UEQ65573 UOM65560:UOM65573 UYI65560:UYI65573 VIE65560:VIE65573 VSA65560:VSA65573 WBW65560:WBW65573 WLS65560:WLS65573 WVO65560:WVO65573 G131096:G131109 JC131096:JC131109 SY131096:SY131109 ACU131096:ACU131109 AMQ131096:AMQ131109 AWM131096:AWM131109 BGI131096:BGI131109 BQE131096:BQE131109 CAA131096:CAA131109 CJW131096:CJW131109 CTS131096:CTS131109 DDO131096:DDO131109 DNK131096:DNK131109 DXG131096:DXG131109 EHC131096:EHC131109 EQY131096:EQY131109 FAU131096:FAU131109 FKQ131096:FKQ131109 FUM131096:FUM131109 GEI131096:GEI131109 GOE131096:GOE131109 GYA131096:GYA131109 HHW131096:HHW131109 HRS131096:HRS131109 IBO131096:IBO131109 ILK131096:ILK131109 IVG131096:IVG131109 JFC131096:JFC131109 JOY131096:JOY131109 JYU131096:JYU131109 KIQ131096:KIQ131109 KSM131096:KSM131109 LCI131096:LCI131109 LME131096:LME131109 LWA131096:LWA131109 MFW131096:MFW131109 MPS131096:MPS131109 MZO131096:MZO131109 NJK131096:NJK131109 NTG131096:NTG131109 ODC131096:ODC131109 OMY131096:OMY131109 OWU131096:OWU131109 PGQ131096:PGQ131109 PQM131096:PQM131109 QAI131096:QAI131109 QKE131096:QKE131109 QUA131096:QUA131109 RDW131096:RDW131109 RNS131096:RNS131109 RXO131096:RXO131109 SHK131096:SHK131109 SRG131096:SRG131109 TBC131096:TBC131109 TKY131096:TKY131109 TUU131096:TUU131109 UEQ131096:UEQ131109 UOM131096:UOM131109 UYI131096:UYI131109 VIE131096:VIE131109 VSA131096:VSA131109 WBW131096:WBW131109 WLS131096:WLS131109 WVO131096:WVO131109 G196632:G196645 JC196632:JC196645 SY196632:SY196645 ACU196632:ACU196645 AMQ196632:AMQ196645 AWM196632:AWM196645 BGI196632:BGI196645 BQE196632:BQE196645 CAA196632:CAA196645 CJW196632:CJW196645 CTS196632:CTS196645 DDO196632:DDO196645 DNK196632:DNK196645 DXG196632:DXG196645 EHC196632:EHC196645 EQY196632:EQY196645 FAU196632:FAU196645 FKQ196632:FKQ196645 FUM196632:FUM196645 GEI196632:GEI196645 GOE196632:GOE196645 GYA196632:GYA196645 HHW196632:HHW196645 HRS196632:HRS196645 IBO196632:IBO196645 ILK196632:ILK196645 IVG196632:IVG196645 JFC196632:JFC196645 JOY196632:JOY196645 JYU196632:JYU196645 KIQ196632:KIQ196645 KSM196632:KSM196645 LCI196632:LCI196645 LME196632:LME196645 LWA196632:LWA196645 MFW196632:MFW196645 MPS196632:MPS196645 MZO196632:MZO196645 NJK196632:NJK196645 NTG196632:NTG196645 ODC196632:ODC196645 OMY196632:OMY196645 OWU196632:OWU196645 PGQ196632:PGQ196645 PQM196632:PQM196645 QAI196632:QAI196645 QKE196632:QKE196645 QUA196632:QUA196645 RDW196632:RDW196645 RNS196632:RNS196645 RXO196632:RXO196645 SHK196632:SHK196645 SRG196632:SRG196645 TBC196632:TBC196645 TKY196632:TKY196645 TUU196632:TUU196645 UEQ196632:UEQ196645 UOM196632:UOM196645 UYI196632:UYI196645 VIE196632:VIE196645 VSA196632:VSA196645 WBW196632:WBW196645 WLS196632:WLS196645 WVO196632:WVO196645 G262168:G262181 JC262168:JC262181 SY262168:SY262181 ACU262168:ACU262181 AMQ262168:AMQ262181 AWM262168:AWM262181 BGI262168:BGI262181 BQE262168:BQE262181 CAA262168:CAA262181 CJW262168:CJW262181 CTS262168:CTS262181 DDO262168:DDO262181 DNK262168:DNK262181 DXG262168:DXG262181 EHC262168:EHC262181 EQY262168:EQY262181 FAU262168:FAU262181 FKQ262168:FKQ262181 FUM262168:FUM262181 GEI262168:GEI262181 GOE262168:GOE262181 GYA262168:GYA262181 HHW262168:HHW262181 HRS262168:HRS262181 IBO262168:IBO262181 ILK262168:ILK262181 IVG262168:IVG262181 JFC262168:JFC262181 JOY262168:JOY262181 JYU262168:JYU262181 KIQ262168:KIQ262181 KSM262168:KSM262181 LCI262168:LCI262181 LME262168:LME262181 LWA262168:LWA262181 MFW262168:MFW262181 MPS262168:MPS262181 MZO262168:MZO262181 NJK262168:NJK262181 NTG262168:NTG262181 ODC262168:ODC262181 OMY262168:OMY262181 OWU262168:OWU262181 PGQ262168:PGQ262181 PQM262168:PQM262181 QAI262168:QAI262181 QKE262168:QKE262181 QUA262168:QUA262181 RDW262168:RDW262181 RNS262168:RNS262181 RXO262168:RXO262181 SHK262168:SHK262181 SRG262168:SRG262181 TBC262168:TBC262181 TKY262168:TKY262181 TUU262168:TUU262181 UEQ262168:UEQ262181 UOM262168:UOM262181 UYI262168:UYI262181 VIE262168:VIE262181 VSA262168:VSA262181 WBW262168:WBW262181 WLS262168:WLS262181 WVO262168:WVO262181 G327704:G327717 JC327704:JC327717 SY327704:SY327717 ACU327704:ACU327717 AMQ327704:AMQ327717 AWM327704:AWM327717 BGI327704:BGI327717 BQE327704:BQE327717 CAA327704:CAA327717 CJW327704:CJW327717 CTS327704:CTS327717 DDO327704:DDO327717 DNK327704:DNK327717 DXG327704:DXG327717 EHC327704:EHC327717 EQY327704:EQY327717 FAU327704:FAU327717 FKQ327704:FKQ327717 FUM327704:FUM327717 GEI327704:GEI327717 GOE327704:GOE327717 GYA327704:GYA327717 HHW327704:HHW327717 HRS327704:HRS327717 IBO327704:IBO327717 ILK327704:ILK327717 IVG327704:IVG327717 JFC327704:JFC327717 JOY327704:JOY327717 JYU327704:JYU327717 KIQ327704:KIQ327717 KSM327704:KSM327717 LCI327704:LCI327717 LME327704:LME327717 LWA327704:LWA327717 MFW327704:MFW327717 MPS327704:MPS327717 MZO327704:MZO327717 NJK327704:NJK327717 NTG327704:NTG327717 ODC327704:ODC327717 OMY327704:OMY327717 OWU327704:OWU327717 PGQ327704:PGQ327717 PQM327704:PQM327717 QAI327704:QAI327717 QKE327704:QKE327717 QUA327704:QUA327717 RDW327704:RDW327717 RNS327704:RNS327717 RXO327704:RXO327717 SHK327704:SHK327717 SRG327704:SRG327717 TBC327704:TBC327717 TKY327704:TKY327717 TUU327704:TUU327717 UEQ327704:UEQ327717 UOM327704:UOM327717 UYI327704:UYI327717 VIE327704:VIE327717 VSA327704:VSA327717 WBW327704:WBW327717 WLS327704:WLS327717 WVO327704:WVO327717 G393240:G393253 JC393240:JC393253 SY393240:SY393253 ACU393240:ACU393253 AMQ393240:AMQ393253 AWM393240:AWM393253 BGI393240:BGI393253 BQE393240:BQE393253 CAA393240:CAA393253 CJW393240:CJW393253 CTS393240:CTS393253 DDO393240:DDO393253 DNK393240:DNK393253 DXG393240:DXG393253 EHC393240:EHC393253 EQY393240:EQY393253 FAU393240:FAU393253 FKQ393240:FKQ393253 FUM393240:FUM393253 GEI393240:GEI393253 GOE393240:GOE393253 GYA393240:GYA393253 HHW393240:HHW393253 HRS393240:HRS393253 IBO393240:IBO393253 ILK393240:ILK393253 IVG393240:IVG393253 JFC393240:JFC393253 JOY393240:JOY393253 JYU393240:JYU393253 KIQ393240:KIQ393253 KSM393240:KSM393253 LCI393240:LCI393253 LME393240:LME393253 LWA393240:LWA393253 MFW393240:MFW393253 MPS393240:MPS393253 MZO393240:MZO393253 NJK393240:NJK393253 NTG393240:NTG393253 ODC393240:ODC393253 OMY393240:OMY393253 OWU393240:OWU393253 PGQ393240:PGQ393253 PQM393240:PQM393253 QAI393240:QAI393253 QKE393240:QKE393253 QUA393240:QUA393253 RDW393240:RDW393253 RNS393240:RNS393253 RXO393240:RXO393253 SHK393240:SHK393253 SRG393240:SRG393253 TBC393240:TBC393253 TKY393240:TKY393253 TUU393240:TUU393253 UEQ393240:UEQ393253 UOM393240:UOM393253 UYI393240:UYI393253 VIE393240:VIE393253 VSA393240:VSA393253 WBW393240:WBW393253 WLS393240:WLS393253 WVO393240:WVO393253 G458776:G458789 JC458776:JC458789 SY458776:SY458789 ACU458776:ACU458789 AMQ458776:AMQ458789 AWM458776:AWM458789 BGI458776:BGI458789 BQE458776:BQE458789 CAA458776:CAA458789 CJW458776:CJW458789 CTS458776:CTS458789 DDO458776:DDO458789 DNK458776:DNK458789 DXG458776:DXG458789 EHC458776:EHC458789 EQY458776:EQY458789 FAU458776:FAU458789 FKQ458776:FKQ458789 FUM458776:FUM458789 GEI458776:GEI458789 GOE458776:GOE458789 GYA458776:GYA458789 HHW458776:HHW458789 HRS458776:HRS458789 IBO458776:IBO458789 ILK458776:ILK458789 IVG458776:IVG458789 JFC458776:JFC458789 JOY458776:JOY458789 JYU458776:JYU458789 KIQ458776:KIQ458789 KSM458776:KSM458789 LCI458776:LCI458789 LME458776:LME458789 LWA458776:LWA458789 MFW458776:MFW458789 MPS458776:MPS458789 MZO458776:MZO458789 NJK458776:NJK458789 NTG458776:NTG458789 ODC458776:ODC458789 OMY458776:OMY458789 OWU458776:OWU458789 PGQ458776:PGQ458789 PQM458776:PQM458789 QAI458776:QAI458789 QKE458776:QKE458789 QUA458776:QUA458789 RDW458776:RDW458789 RNS458776:RNS458789 RXO458776:RXO458789 SHK458776:SHK458789 SRG458776:SRG458789 TBC458776:TBC458789 TKY458776:TKY458789 TUU458776:TUU458789 UEQ458776:UEQ458789 UOM458776:UOM458789 UYI458776:UYI458789 VIE458776:VIE458789 VSA458776:VSA458789 WBW458776:WBW458789 WLS458776:WLS458789 WVO458776:WVO458789 G524312:G524325 JC524312:JC524325 SY524312:SY524325 ACU524312:ACU524325 AMQ524312:AMQ524325 AWM524312:AWM524325 BGI524312:BGI524325 BQE524312:BQE524325 CAA524312:CAA524325 CJW524312:CJW524325 CTS524312:CTS524325 DDO524312:DDO524325 DNK524312:DNK524325 DXG524312:DXG524325 EHC524312:EHC524325 EQY524312:EQY524325 FAU524312:FAU524325 FKQ524312:FKQ524325 FUM524312:FUM524325 GEI524312:GEI524325 GOE524312:GOE524325 GYA524312:GYA524325 HHW524312:HHW524325 HRS524312:HRS524325 IBO524312:IBO524325 ILK524312:ILK524325 IVG524312:IVG524325 JFC524312:JFC524325 JOY524312:JOY524325 JYU524312:JYU524325 KIQ524312:KIQ524325 KSM524312:KSM524325 LCI524312:LCI524325 LME524312:LME524325 LWA524312:LWA524325 MFW524312:MFW524325 MPS524312:MPS524325 MZO524312:MZO524325 NJK524312:NJK524325 NTG524312:NTG524325 ODC524312:ODC524325 OMY524312:OMY524325 OWU524312:OWU524325 PGQ524312:PGQ524325 PQM524312:PQM524325 QAI524312:QAI524325 QKE524312:QKE524325 QUA524312:QUA524325 RDW524312:RDW524325 RNS524312:RNS524325 RXO524312:RXO524325 SHK524312:SHK524325 SRG524312:SRG524325 TBC524312:TBC524325 TKY524312:TKY524325 TUU524312:TUU524325 UEQ524312:UEQ524325 UOM524312:UOM524325 UYI524312:UYI524325 VIE524312:VIE524325 VSA524312:VSA524325 WBW524312:WBW524325 WLS524312:WLS524325 WVO524312:WVO524325 G589848:G589861 JC589848:JC589861 SY589848:SY589861 ACU589848:ACU589861 AMQ589848:AMQ589861 AWM589848:AWM589861 BGI589848:BGI589861 BQE589848:BQE589861 CAA589848:CAA589861 CJW589848:CJW589861 CTS589848:CTS589861 DDO589848:DDO589861 DNK589848:DNK589861 DXG589848:DXG589861 EHC589848:EHC589861 EQY589848:EQY589861 FAU589848:FAU589861 FKQ589848:FKQ589861 FUM589848:FUM589861 GEI589848:GEI589861 GOE589848:GOE589861 GYA589848:GYA589861 HHW589848:HHW589861 HRS589848:HRS589861 IBO589848:IBO589861 ILK589848:ILK589861 IVG589848:IVG589861 JFC589848:JFC589861 JOY589848:JOY589861 JYU589848:JYU589861 KIQ589848:KIQ589861 KSM589848:KSM589861 LCI589848:LCI589861 LME589848:LME589861 LWA589848:LWA589861 MFW589848:MFW589861 MPS589848:MPS589861 MZO589848:MZO589861 NJK589848:NJK589861 NTG589848:NTG589861 ODC589848:ODC589861 OMY589848:OMY589861 OWU589848:OWU589861 PGQ589848:PGQ589861 PQM589848:PQM589861 QAI589848:QAI589861 QKE589848:QKE589861 QUA589848:QUA589861 RDW589848:RDW589861 RNS589848:RNS589861 RXO589848:RXO589861 SHK589848:SHK589861 SRG589848:SRG589861 TBC589848:TBC589861 TKY589848:TKY589861 TUU589848:TUU589861 UEQ589848:UEQ589861 UOM589848:UOM589861 UYI589848:UYI589861 VIE589848:VIE589861 VSA589848:VSA589861 WBW589848:WBW589861 WLS589848:WLS589861 WVO589848:WVO589861 G655384:G655397 JC655384:JC655397 SY655384:SY655397 ACU655384:ACU655397 AMQ655384:AMQ655397 AWM655384:AWM655397 BGI655384:BGI655397 BQE655384:BQE655397 CAA655384:CAA655397 CJW655384:CJW655397 CTS655384:CTS655397 DDO655384:DDO655397 DNK655384:DNK655397 DXG655384:DXG655397 EHC655384:EHC655397 EQY655384:EQY655397 FAU655384:FAU655397 FKQ655384:FKQ655397 FUM655384:FUM655397 GEI655384:GEI655397 GOE655384:GOE655397 GYA655384:GYA655397 HHW655384:HHW655397 HRS655384:HRS655397 IBO655384:IBO655397 ILK655384:ILK655397 IVG655384:IVG655397 JFC655384:JFC655397 JOY655384:JOY655397 JYU655384:JYU655397 KIQ655384:KIQ655397 KSM655384:KSM655397 LCI655384:LCI655397 LME655384:LME655397 LWA655384:LWA655397 MFW655384:MFW655397 MPS655384:MPS655397 MZO655384:MZO655397 NJK655384:NJK655397 NTG655384:NTG655397 ODC655384:ODC655397 OMY655384:OMY655397 OWU655384:OWU655397 PGQ655384:PGQ655397 PQM655384:PQM655397 QAI655384:QAI655397 QKE655384:QKE655397 QUA655384:QUA655397 RDW655384:RDW655397 RNS655384:RNS655397 RXO655384:RXO655397 SHK655384:SHK655397 SRG655384:SRG655397 TBC655384:TBC655397 TKY655384:TKY655397 TUU655384:TUU655397 UEQ655384:UEQ655397 UOM655384:UOM655397 UYI655384:UYI655397 VIE655384:VIE655397 VSA655384:VSA655397 WBW655384:WBW655397 WLS655384:WLS655397 WVO655384:WVO655397 G720920:G720933 JC720920:JC720933 SY720920:SY720933 ACU720920:ACU720933 AMQ720920:AMQ720933 AWM720920:AWM720933 BGI720920:BGI720933 BQE720920:BQE720933 CAA720920:CAA720933 CJW720920:CJW720933 CTS720920:CTS720933 DDO720920:DDO720933 DNK720920:DNK720933 DXG720920:DXG720933 EHC720920:EHC720933 EQY720920:EQY720933 FAU720920:FAU720933 FKQ720920:FKQ720933 FUM720920:FUM720933 GEI720920:GEI720933 GOE720920:GOE720933 GYA720920:GYA720933 HHW720920:HHW720933 HRS720920:HRS720933 IBO720920:IBO720933 ILK720920:ILK720933 IVG720920:IVG720933 JFC720920:JFC720933 JOY720920:JOY720933 JYU720920:JYU720933 KIQ720920:KIQ720933 KSM720920:KSM720933 LCI720920:LCI720933 LME720920:LME720933 LWA720920:LWA720933 MFW720920:MFW720933 MPS720920:MPS720933 MZO720920:MZO720933 NJK720920:NJK720933 NTG720920:NTG720933 ODC720920:ODC720933 OMY720920:OMY720933 OWU720920:OWU720933 PGQ720920:PGQ720933 PQM720920:PQM720933 QAI720920:QAI720933 QKE720920:QKE720933 QUA720920:QUA720933 RDW720920:RDW720933 RNS720920:RNS720933 RXO720920:RXO720933 SHK720920:SHK720933 SRG720920:SRG720933 TBC720920:TBC720933 TKY720920:TKY720933 TUU720920:TUU720933 UEQ720920:UEQ720933 UOM720920:UOM720933 UYI720920:UYI720933 VIE720920:VIE720933 VSA720920:VSA720933 WBW720920:WBW720933 WLS720920:WLS720933 WVO720920:WVO720933 G786456:G786469 JC786456:JC786469 SY786456:SY786469 ACU786456:ACU786469 AMQ786456:AMQ786469 AWM786456:AWM786469 BGI786456:BGI786469 BQE786456:BQE786469 CAA786456:CAA786469 CJW786456:CJW786469 CTS786456:CTS786469 DDO786456:DDO786469 DNK786456:DNK786469 DXG786456:DXG786469 EHC786456:EHC786469 EQY786456:EQY786469 FAU786456:FAU786469 FKQ786456:FKQ786469 FUM786456:FUM786469 GEI786456:GEI786469 GOE786456:GOE786469 GYA786456:GYA786469 HHW786456:HHW786469 HRS786456:HRS786469 IBO786456:IBO786469 ILK786456:ILK786469 IVG786456:IVG786469 JFC786456:JFC786469 JOY786456:JOY786469 JYU786456:JYU786469 KIQ786456:KIQ786469 KSM786456:KSM786469 LCI786456:LCI786469 LME786456:LME786469 LWA786456:LWA786469 MFW786456:MFW786469 MPS786456:MPS786469 MZO786456:MZO786469 NJK786456:NJK786469 NTG786456:NTG786469 ODC786456:ODC786469 OMY786456:OMY786469 OWU786456:OWU786469 PGQ786456:PGQ786469 PQM786456:PQM786469 QAI786456:QAI786469 QKE786456:QKE786469 QUA786456:QUA786469 RDW786456:RDW786469 RNS786456:RNS786469 RXO786456:RXO786469 SHK786456:SHK786469 SRG786456:SRG786469 TBC786456:TBC786469 TKY786456:TKY786469 TUU786456:TUU786469 UEQ786456:UEQ786469 UOM786456:UOM786469 UYI786456:UYI786469 VIE786456:VIE786469 VSA786456:VSA786469 WBW786456:WBW786469 WLS786456:WLS786469 WVO786456:WVO786469 G851992:G852005 JC851992:JC852005 SY851992:SY852005 ACU851992:ACU852005 AMQ851992:AMQ852005 AWM851992:AWM852005 BGI851992:BGI852005 BQE851992:BQE852005 CAA851992:CAA852005 CJW851992:CJW852005 CTS851992:CTS852005 DDO851992:DDO852005 DNK851992:DNK852005 DXG851992:DXG852005 EHC851992:EHC852005 EQY851992:EQY852005 FAU851992:FAU852005 FKQ851992:FKQ852005 FUM851992:FUM852005 GEI851992:GEI852005 GOE851992:GOE852005 GYA851992:GYA852005 HHW851992:HHW852005 HRS851992:HRS852005 IBO851992:IBO852005 ILK851992:ILK852005 IVG851992:IVG852005 JFC851992:JFC852005 JOY851992:JOY852005 JYU851992:JYU852005 KIQ851992:KIQ852005 KSM851992:KSM852005 LCI851992:LCI852005 LME851992:LME852005 LWA851992:LWA852005 MFW851992:MFW852005 MPS851992:MPS852005 MZO851992:MZO852005 NJK851992:NJK852005 NTG851992:NTG852005 ODC851992:ODC852005 OMY851992:OMY852005 OWU851992:OWU852005 PGQ851992:PGQ852005 PQM851992:PQM852005 QAI851992:QAI852005 QKE851992:QKE852005 QUA851992:QUA852005 RDW851992:RDW852005 RNS851992:RNS852005 RXO851992:RXO852005 SHK851992:SHK852005 SRG851992:SRG852005 TBC851992:TBC852005 TKY851992:TKY852005 TUU851992:TUU852005 UEQ851992:UEQ852005 UOM851992:UOM852005 UYI851992:UYI852005 VIE851992:VIE852005 VSA851992:VSA852005 WBW851992:WBW852005 WLS851992:WLS852005 WVO851992:WVO852005 G917528:G917541 JC917528:JC917541 SY917528:SY917541 ACU917528:ACU917541 AMQ917528:AMQ917541 AWM917528:AWM917541 BGI917528:BGI917541 BQE917528:BQE917541 CAA917528:CAA917541 CJW917528:CJW917541 CTS917528:CTS917541 DDO917528:DDO917541 DNK917528:DNK917541 DXG917528:DXG917541 EHC917528:EHC917541 EQY917528:EQY917541 FAU917528:FAU917541 FKQ917528:FKQ917541 FUM917528:FUM917541 GEI917528:GEI917541 GOE917528:GOE917541 GYA917528:GYA917541 HHW917528:HHW917541 HRS917528:HRS917541 IBO917528:IBO917541 ILK917528:ILK917541 IVG917528:IVG917541 JFC917528:JFC917541 JOY917528:JOY917541 JYU917528:JYU917541 KIQ917528:KIQ917541 KSM917528:KSM917541 LCI917528:LCI917541 LME917528:LME917541 LWA917528:LWA917541 MFW917528:MFW917541 MPS917528:MPS917541 MZO917528:MZO917541 NJK917528:NJK917541 NTG917528:NTG917541 ODC917528:ODC917541 OMY917528:OMY917541 OWU917528:OWU917541 PGQ917528:PGQ917541 PQM917528:PQM917541 QAI917528:QAI917541 QKE917528:QKE917541 QUA917528:QUA917541 RDW917528:RDW917541 RNS917528:RNS917541 RXO917528:RXO917541 SHK917528:SHK917541 SRG917528:SRG917541 TBC917528:TBC917541 TKY917528:TKY917541 TUU917528:TUU917541 UEQ917528:UEQ917541 UOM917528:UOM917541 UYI917528:UYI917541 VIE917528:VIE917541 VSA917528:VSA917541 WBW917528:WBW917541 WLS917528:WLS917541 WVO917528:WVO917541 G983064:G983077 JC983064:JC983077 SY983064:SY983077 ACU983064:ACU983077 AMQ983064:AMQ983077 AWM983064:AWM983077 BGI983064:BGI983077 BQE983064:BQE983077 CAA983064:CAA983077 CJW983064:CJW983077 CTS983064:CTS983077 DDO983064:DDO983077 DNK983064:DNK983077 DXG983064:DXG983077 EHC983064:EHC983077 EQY983064:EQY983077 FAU983064:FAU983077 FKQ983064:FKQ983077 FUM983064:FUM983077 GEI983064:GEI983077 GOE983064:GOE983077 GYA983064:GYA983077 HHW983064:HHW983077 HRS983064:HRS983077 IBO983064:IBO983077 ILK983064:ILK983077 IVG983064:IVG983077 JFC983064:JFC983077 JOY983064:JOY983077 JYU983064:JYU983077 KIQ983064:KIQ983077 KSM983064:KSM983077 LCI983064:LCI983077 LME983064:LME983077 LWA983064:LWA983077 MFW983064:MFW983077 MPS983064:MPS983077 MZO983064:MZO983077 NJK983064:NJK983077 NTG983064:NTG983077 ODC983064:ODC983077 OMY983064:OMY983077 OWU983064:OWU983077 PGQ983064:PGQ983077 PQM983064:PQM983077 QAI983064:QAI983077 QKE983064:QKE983077 QUA983064:QUA983077 RDW983064:RDW983077 RNS983064:RNS983077 RXO983064:RXO983077 SHK983064:SHK983077 SRG983064:SRG983077 TBC983064:TBC983077 TKY983064:TKY983077 TUU983064:TUU983077 UEQ983064:UEQ983077 UOM983064:UOM983077 UYI983064:UYI983077 VIE983064:VIE983077 VSA983064:VSA983077 WBW983064:WBW983077 WLS983064:WLS983077 WVO983064:WVO983077 G34:G38 JC34:JC38 SY34:SY38 ACU34:ACU38 AMQ34:AMQ38 AWM34:AWM38 BGI34:BGI38 BQE34:BQE38 CAA34:CAA38 CJW34:CJW38 CTS34:CTS38 DDO34:DDO38 DNK34:DNK38 DXG34:DXG38 EHC34:EHC38 EQY34:EQY38 FAU34:FAU38 FKQ34:FKQ38 FUM34:FUM38 GEI34:GEI38 GOE34:GOE38 GYA34:GYA38 HHW34:HHW38 HRS34:HRS38 IBO34:IBO38 ILK34:ILK38 IVG34:IVG38 JFC34:JFC38 JOY34:JOY38 JYU34:JYU38 KIQ34:KIQ38 KSM34:KSM38 LCI34:LCI38 LME34:LME38 LWA34:LWA38 MFW34:MFW38 MPS34:MPS38 MZO34:MZO38 NJK34:NJK38 NTG34:NTG38 ODC34:ODC38 OMY34:OMY38 OWU34:OWU38 PGQ34:PGQ38 PQM34:PQM38 QAI34:QAI38 QKE34:QKE38 QUA34:QUA38 RDW34:RDW38 RNS34:RNS38 RXO34:RXO38 SHK34:SHK38 SRG34:SRG38 TBC34:TBC38 TKY34:TKY38 TUU34:TUU38 UEQ34:UEQ38 UOM34:UOM38 UYI34:UYI38 VIE34:VIE38 VSA34:VSA38 WBW34:WBW38 WLS34:WLS38 WVO34:WVO38 G65555:G65558 JC65555:JC65558 SY65555:SY65558 ACU65555:ACU65558 AMQ65555:AMQ65558 AWM65555:AWM65558 BGI65555:BGI65558 BQE65555:BQE65558 CAA65555:CAA65558 CJW65555:CJW65558 CTS65555:CTS65558 DDO65555:DDO65558 DNK65555:DNK65558 DXG65555:DXG65558 EHC65555:EHC65558 EQY65555:EQY65558 FAU65555:FAU65558 FKQ65555:FKQ65558 FUM65555:FUM65558 GEI65555:GEI65558 GOE65555:GOE65558 GYA65555:GYA65558 HHW65555:HHW65558 HRS65555:HRS65558 IBO65555:IBO65558 ILK65555:ILK65558 IVG65555:IVG65558 JFC65555:JFC65558 JOY65555:JOY65558 JYU65555:JYU65558 KIQ65555:KIQ65558 KSM65555:KSM65558 LCI65555:LCI65558 LME65555:LME65558 LWA65555:LWA65558 MFW65555:MFW65558 MPS65555:MPS65558 MZO65555:MZO65558 NJK65555:NJK65558 NTG65555:NTG65558 ODC65555:ODC65558 OMY65555:OMY65558 OWU65555:OWU65558 PGQ65555:PGQ65558 PQM65555:PQM65558 QAI65555:QAI65558 QKE65555:QKE65558 QUA65555:QUA65558 RDW65555:RDW65558 RNS65555:RNS65558 RXO65555:RXO65558 SHK65555:SHK65558 SRG65555:SRG65558 TBC65555:TBC65558 TKY65555:TKY65558 TUU65555:TUU65558 UEQ65555:UEQ65558 UOM65555:UOM65558 UYI65555:UYI65558 VIE65555:VIE65558 VSA65555:VSA65558 WBW65555:WBW65558 WLS65555:WLS65558 WVO65555:WVO65558 G131091:G131094 JC131091:JC131094 SY131091:SY131094 ACU131091:ACU131094 AMQ131091:AMQ131094 AWM131091:AWM131094 BGI131091:BGI131094 BQE131091:BQE131094 CAA131091:CAA131094 CJW131091:CJW131094 CTS131091:CTS131094 DDO131091:DDO131094 DNK131091:DNK131094 DXG131091:DXG131094 EHC131091:EHC131094 EQY131091:EQY131094 FAU131091:FAU131094 FKQ131091:FKQ131094 FUM131091:FUM131094 GEI131091:GEI131094 GOE131091:GOE131094 GYA131091:GYA131094 HHW131091:HHW131094 HRS131091:HRS131094 IBO131091:IBO131094 ILK131091:ILK131094 IVG131091:IVG131094 JFC131091:JFC131094 JOY131091:JOY131094 JYU131091:JYU131094 KIQ131091:KIQ131094 KSM131091:KSM131094 LCI131091:LCI131094 LME131091:LME131094 LWA131091:LWA131094 MFW131091:MFW131094 MPS131091:MPS131094 MZO131091:MZO131094 NJK131091:NJK131094 NTG131091:NTG131094 ODC131091:ODC131094 OMY131091:OMY131094 OWU131091:OWU131094 PGQ131091:PGQ131094 PQM131091:PQM131094 QAI131091:QAI131094 QKE131091:QKE131094 QUA131091:QUA131094 RDW131091:RDW131094 RNS131091:RNS131094 RXO131091:RXO131094 SHK131091:SHK131094 SRG131091:SRG131094 TBC131091:TBC131094 TKY131091:TKY131094 TUU131091:TUU131094 UEQ131091:UEQ131094 UOM131091:UOM131094 UYI131091:UYI131094 VIE131091:VIE131094 VSA131091:VSA131094 WBW131091:WBW131094 WLS131091:WLS131094 WVO131091:WVO131094 G196627:G196630 JC196627:JC196630 SY196627:SY196630 ACU196627:ACU196630 AMQ196627:AMQ196630 AWM196627:AWM196630 BGI196627:BGI196630 BQE196627:BQE196630 CAA196627:CAA196630 CJW196627:CJW196630 CTS196627:CTS196630 DDO196627:DDO196630 DNK196627:DNK196630 DXG196627:DXG196630 EHC196627:EHC196630 EQY196627:EQY196630 FAU196627:FAU196630 FKQ196627:FKQ196630 FUM196627:FUM196630 GEI196627:GEI196630 GOE196627:GOE196630 GYA196627:GYA196630 HHW196627:HHW196630 HRS196627:HRS196630 IBO196627:IBO196630 ILK196627:ILK196630 IVG196627:IVG196630 JFC196627:JFC196630 JOY196627:JOY196630 JYU196627:JYU196630 KIQ196627:KIQ196630 KSM196627:KSM196630 LCI196627:LCI196630 LME196627:LME196630 LWA196627:LWA196630 MFW196627:MFW196630 MPS196627:MPS196630 MZO196627:MZO196630 NJK196627:NJK196630 NTG196627:NTG196630 ODC196627:ODC196630 OMY196627:OMY196630 OWU196627:OWU196630 PGQ196627:PGQ196630 PQM196627:PQM196630 QAI196627:QAI196630 QKE196627:QKE196630 QUA196627:QUA196630 RDW196627:RDW196630 RNS196627:RNS196630 RXO196627:RXO196630 SHK196627:SHK196630 SRG196627:SRG196630 TBC196627:TBC196630 TKY196627:TKY196630 TUU196627:TUU196630 UEQ196627:UEQ196630 UOM196627:UOM196630 UYI196627:UYI196630 VIE196627:VIE196630 VSA196627:VSA196630 WBW196627:WBW196630 WLS196627:WLS196630 WVO196627:WVO196630 G262163:G262166 JC262163:JC262166 SY262163:SY262166 ACU262163:ACU262166 AMQ262163:AMQ262166 AWM262163:AWM262166 BGI262163:BGI262166 BQE262163:BQE262166 CAA262163:CAA262166 CJW262163:CJW262166 CTS262163:CTS262166 DDO262163:DDO262166 DNK262163:DNK262166 DXG262163:DXG262166 EHC262163:EHC262166 EQY262163:EQY262166 FAU262163:FAU262166 FKQ262163:FKQ262166 FUM262163:FUM262166 GEI262163:GEI262166 GOE262163:GOE262166 GYA262163:GYA262166 HHW262163:HHW262166 HRS262163:HRS262166 IBO262163:IBO262166 ILK262163:ILK262166 IVG262163:IVG262166 JFC262163:JFC262166 JOY262163:JOY262166 JYU262163:JYU262166 KIQ262163:KIQ262166 KSM262163:KSM262166 LCI262163:LCI262166 LME262163:LME262166 LWA262163:LWA262166 MFW262163:MFW262166 MPS262163:MPS262166 MZO262163:MZO262166 NJK262163:NJK262166 NTG262163:NTG262166 ODC262163:ODC262166 OMY262163:OMY262166 OWU262163:OWU262166 PGQ262163:PGQ262166 PQM262163:PQM262166 QAI262163:QAI262166 QKE262163:QKE262166 QUA262163:QUA262166 RDW262163:RDW262166 RNS262163:RNS262166 RXO262163:RXO262166 SHK262163:SHK262166 SRG262163:SRG262166 TBC262163:TBC262166 TKY262163:TKY262166 TUU262163:TUU262166 UEQ262163:UEQ262166 UOM262163:UOM262166 UYI262163:UYI262166 VIE262163:VIE262166 VSA262163:VSA262166 WBW262163:WBW262166 WLS262163:WLS262166 WVO262163:WVO262166 G327699:G327702 JC327699:JC327702 SY327699:SY327702 ACU327699:ACU327702 AMQ327699:AMQ327702 AWM327699:AWM327702 BGI327699:BGI327702 BQE327699:BQE327702 CAA327699:CAA327702 CJW327699:CJW327702 CTS327699:CTS327702 DDO327699:DDO327702 DNK327699:DNK327702 DXG327699:DXG327702 EHC327699:EHC327702 EQY327699:EQY327702 FAU327699:FAU327702 FKQ327699:FKQ327702 FUM327699:FUM327702 GEI327699:GEI327702 GOE327699:GOE327702 GYA327699:GYA327702 HHW327699:HHW327702 HRS327699:HRS327702 IBO327699:IBO327702 ILK327699:ILK327702 IVG327699:IVG327702 JFC327699:JFC327702 JOY327699:JOY327702 JYU327699:JYU327702 KIQ327699:KIQ327702 KSM327699:KSM327702 LCI327699:LCI327702 LME327699:LME327702 LWA327699:LWA327702 MFW327699:MFW327702 MPS327699:MPS327702 MZO327699:MZO327702 NJK327699:NJK327702 NTG327699:NTG327702 ODC327699:ODC327702 OMY327699:OMY327702 OWU327699:OWU327702 PGQ327699:PGQ327702 PQM327699:PQM327702 QAI327699:QAI327702 QKE327699:QKE327702 QUA327699:QUA327702 RDW327699:RDW327702 RNS327699:RNS327702 RXO327699:RXO327702 SHK327699:SHK327702 SRG327699:SRG327702 TBC327699:TBC327702 TKY327699:TKY327702 TUU327699:TUU327702 UEQ327699:UEQ327702 UOM327699:UOM327702 UYI327699:UYI327702 VIE327699:VIE327702 VSA327699:VSA327702 WBW327699:WBW327702 WLS327699:WLS327702 WVO327699:WVO327702 G393235:G393238 JC393235:JC393238 SY393235:SY393238 ACU393235:ACU393238 AMQ393235:AMQ393238 AWM393235:AWM393238 BGI393235:BGI393238 BQE393235:BQE393238 CAA393235:CAA393238 CJW393235:CJW393238 CTS393235:CTS393238 DDO393235:DDO393238 DNK393235:DNK393238 DXG393235:DXG393238 EHC393235:EHC393238 EQY393235:EQY393238 FAU393235:FAU393238 FKQ393235:FKQ393238 FUM393235:FUM393238 GEI393235:GEI393238 GOE393235:GOE393238 GYA393235:GYA393238 HHW393235:HHW393238 HRS393235:HRS393238 IBO393235:IBO393238 ILK393235:ILK393238 IVG393235:IVG393238 JFC393235:JFC393238 JOY393235:JOY393238 JYU393235:JYU393238 KIQ393235:KIQ393238 KSM393235:KSM393238 LCI393235:LCI393238 LME393235:LME393238 LWA393235:LWA393238 MFW393235:MFW393238 MPS393235:MPS393238 MZO393235:MZO393238 NJK393235:NJK393238 NTG393235:NTG393238 ODC393235:ODC393238 OMY393235:OMY393238 OWU393235:OWU393238 PGQ393235:PGQ393238 PQM393235:PQM393238 QAI393235:QAI393238 QKE393235:QKE393238 QUA393235:QUA393238 RDW393235:RDW393238 RNS393235:RNS393238 RXO393235:RXO393238 SHK393235:SHK393238 SRG393235:SRG393238 TBC393235:TBC393238 TKY393235:TKY393238 TUU393235:TUU393238 UEQ393235:UEQ393238 UOM393235:UOM393238 UYI393235:UYI393238 VIE393235:VIE393238 VSA393235:VSA393238 WBW393235:WBW393238 WLS393235:WLS393238 WVO393235:WVO393238 G458771:G458774 JC458771:JC458774 SY458771:SY458774 ACU458771:ACU458774 AMQ458771:AMQ458774 AWM458771:AWM458774 BGI458771:BGI458774 BQE458771:BQE458774 CAA458771:CAA458774 CJW458771:CJW458774 CTS458771:CTS458774 DDO458771:DDO458774 DNK458771:DNK458774 DXG458771:DXG458774 EHC458771:EHC458774 EQY458771:EQY458774 FAU458771:FAU458774 FKQ458771:FKQ458774 FUM458771:FUM458774 GEI458771:GEI458774 GOE458771:GOE458774 GYA458771:GYA458774 HHW458771:HHW458774 HRS458771:HRS458774 IBO458771:IBO458774 ILK458771:ILK458774 IVG458771:IVG458774 JFC458771:JFC458774 JOY458771:JOY458774 JYU458771:JYU458774 KIQ458771:KIQ458774 KSM458771:KSM458774 LCI458771:LCI458774 LME458771:LME458774 LWA458771:LWA458774 MFW458771:MFW458774 MPS458771:MPS458774 MZO458771:MZO458774 NJK458771:NJK458774 NTG458771:NTG458774 ODC458771:ODC458774 OMY458771:OMY458774 OWU458771:OWU458774 PGQ458771:PGQ458774 PQM458771:PQM458774 QAI458771:QAI458774 QKE458771:QKE458774 QUA458771:QUA458774 RDW458771:RDW458774 RNS458771:RNS458774 RXO458771:RXO458774 SHK458771:SHK458774 SRG458771:SRG458774 TBC458771:TBC458774 TKY458771:TKY458774 TUU458771:TUU458774 UEQ458771:UEQ458774 UOM458771:UOM458774 UYI458771:UYI458774 VIE458771:VIE458774 VSA458771:VSA458774 WBW458771:WBW458774 WLS458771:WLS458774 WVO458771:WVO458774 G524307:G524310 JC524307:JC524310 SY524307:SY524310 ACU524307:ACU524310 AMQ524307:AMQ524310 AWM524307:AWM524310 BGI524307:BGI524310 BQE524307:BQE524310 CAA524307:CAA524310 CJW524307:CJW524310 CTS524307:CTS524310 DDO524307:DDO524310 DNK524307:DNK524310 DXG524307:DXG524310 EHC524307:EHC524310 EQY524307:EQY524310 FAU524307:FAU524310 FKQ524307:FKQ524310 FUM524307:FUM524310 GEI524307:GEI524310 GOE524307:GOE524310 GYA524307:GYA524310 HHW524307:HHW524310 HRS524307:HRS524310 IBO524307:IBO524310 ILK524307:ILK524310 IVG524307:IVG524310 JFC524307:JFC524310 JOY524307:JOY524310 JYU524307:JYU524310 KIQ524307:KIQ524310 KSM524307:KSM524310 LCI524307:LCI524310 LME524307:LME524310 LWA524307:LWA524310 MFW524307:MFW524310 MPS524307:MPS524310 MZO524307:MZO524310 NJK524307:NJK524310 NTG524307:NTG524310 ODC524307:ODC524310 OMY524307:OMY524310 OWU524307:OWU524310 PGQ524307:PGQ524310 PQM524307:PQM524310 QAI524307:QAI524310 QKE524307:QKE524310 QUA524307:QUA524310 RDW524307:RDW524310 RNS524307:RNS524310 RXO524307:RXO524310 SHK524307:SHK524310 SRG524307:SRG524310 TBC524307:TBC524310 TKY524307:TKY524310 TUU524307:TUU524310 UEQ524307:UEQ524310 UOM524307:UOM524310 UYI524307:UYI524310 VIE524307:VIE524310 VSA524307:VSA524310 WBW524307:WBW524310 WLS524307:WLS524310 WVO524307:WVO524310 G589843:G589846 JC589843:JC589846 SY589843:SY589846 ACU589843:ACU589846 AMQ589843:AMQ589846 AWM589843:AWM589846 BGI589843:BGI589846 BQE589843:BQE589846 CAA589843:CAA589846 CJW589843:CJW589846 CTS589843:CTS589846 DDO589843:DDO589846 DNK589843:DNK589846 DXG589843:DXG589846 EHC589843:EHC589846 EQY589843:EQY589846 FAU589843:FAU589846 FKQ589843:FKQ589846 FUM589843:FUM589846 GEI589843:GEI589846 GOE589843:GOE589846 GYA589843:GYA589846 HHW589843:HHW589846 HRS589843:HRS589846 IBO589843:IBO589846 ILK589843:ILK589846 IVG589843:IVG589846 JFC589843:JFC589846 JOY589843:JOY589846 JYU589843:JYU589846 KIQ589843:KIQ589846 KSM589843:KSM589846 LCI589843:LCI589846 LME589843:LME589846 LWA589843:LWA589846 MFW589843:MFW589846 MPS589843:MPS589846 MZO589843:MZO589846 NJK589843:NJK589846 NTG589843:NTG589846 ODC589843:ODC589846 OMY589843:OMY589846 OWU589843:OWU589846 PGQ589843:PGQ589846 PQM589843:PQM589846 QAI589843:QAI589846 QKE589843:QKE589846 QUA589843:QUA589846 RDW589843:RDW589846 RNS589843:RNS589846 RXO589843:RXO589846 SHK589843:SHK589846 SRG589843:SRG589846 TBC589843:TBC589846 TKY589843:TKY589846 TUU589843:TUU589846 UEQ589843:UEQ589846 UOM589843:UOM589846 UYI589843:UYI589846 VIE589843:VIE589846 VSA589843:VSA589846 WBW589843:WBW589846 WLS589843:WLS589846 WVO589843:WVO589846 G655379:G655382 JC655379:JC655382 SY655379:SY655382 ACU655379:ACU655382 AMQ655379:AMQ655382 AWM655379:AWM655382 BGI655379:BGI655382 BQE655379:BQE655382 CAA655379:CAA655382 CJW655379:CJW655382 CTS655379:CTS655382 DDO655379:DDO655382 DNK655379:DNK655382 DXG655379:DXG655382 EHC655379:EHC655382 EQY655379:EQY655382 FAU655379:FAU655382 FKQ655379:FKQ655382 FUM655379:FUM655382 GEI655379:GEI655382 GOE655379:GOE655382 GYA655379:GYA655382 HHW655379:HHW655382 HRS655379:HRS655382 IBO655379:IBO655382 ILK655379:ILK655382 IVG655379:IVG655382 JFC655379:JFC655382 JOY655379:JOY655382 JYU655379:JYU655382 KIQ655379:KIQ655382 KSM655379:KSM655382 LCI655379:LCI655382 LME655379:LME655382 LWA655379:LWA655382 MFW655379:MFW655382 MPS655379:MPS655382 MZO655379:MZO655382 NJK655379:NJK655382 NTG655379:NTG655382 ODC655379:ODC655382 OMY655379:OMY655382 OWU655379:OWU655382 PGQ655379:PGQ655382 PQM655379:PQM655382 QAI655379:QAI655382 QKE655379:QKE655382 QUA655379:QUA655382 RDW655379:RDW655382 RNS655379:RNS655382 RXO655379:RXO655382 SHK655379:SHK655382 SRG655379:SRG655382 TBC655379:TBC655382 TKY655379:TKY655382 TUU655379:TUU655382 UEQ655379:UEQ655382 UOM655379:UOM655382 UYI655379:UYI655382 VIE655379:VIE655382 VSA655379:VSA655382 WBW655379:WBW655382 WLS655379:WLS655382 WVO655379:WVO655382 G720915:G720918 JC720915:JC720918 SY720915:SY720918 ACU720915:ACU720918 AMQ720915:AMQ720918 AWM720915:AWM720918 BGI720915:BGI720918 BQE720915:BQE720918 CAA720915:CAA720918 CJW720915:CJW720918 CTS720915:CTS720918 DDO720915:DDO720918 DNK720915:DNK720918 DXG720915:DXG720918 EHC720915:EHC720918 EQY720915:EQY720918 FAU720915:FAU720918 FKQ720915:FKQ720918 FUM720915:FUM720918 GEI720915:GEI720918 GOE720915:GOE720918 GYA720915:GYA720918 HHW720915:HHW720918 HRS720915:HRS720918 IBO720915:IBO720918 ILK720915:ILK720918 IVG720915:IVG720918 JFC720915:JFC720918 JOY720915:JOY720918 JYU720915:JYU720918 KIQ720915:KIQ720918 KSM720915:KSM720918 LCI720915:LCI720918 LME720915:LME720918 LWA720915:LWA720918 MFW720915:MFW720918 MPS720915:MPS720918 MZO720915:MZO720918 NJK720915:NJK720918 NTG720915:NTG720918 ODC720915:ODC720918 OMY720915:OMY720918 OWU720915:OWU720918 PGQ720915:PGQ720918 PQM720915:PQM720918 QAI720915:QAI720918 QKE720915:QKE720918 QUA720915:QUA720918 RDW720915:RDW720918 RNS720915:RNS720918 RXO720915:RXO720918 SHK720915:SHK720918 SRG720915:SRG720918 TBC720915:TBC720918 TKY720915:TKY720918 TUU720915:TUU720918 UEQ720915:UEQ720918 UOM720915:UOM720918 UYI720915:UYI720918 VIE720915:VIE720918 VSA720915:VSA720918 WBW720915:WBW720918 WLS720915:WLS720918 WVO720915:WVO720918 G786451:G786454 JC786451:JC786454 SY786451:SY786454 ACU786451:ACU786454 AMQ786451:AMQ786454 AWM786451:AWM786454 BGI786451:BGI786454 BQE786451:BQE786454 CAA786451:CAA786454 CJW786451:CJW786454 CTS786451:CTS786454 DDO786451:DDO786454 DNK786451:DNK786454 DXG786451:DXG786454 EHC786451:EHC786454 EQY786451:EQY786454 FAU786451:FAU786454 FKQ786451:FKQ786454 FUM786451:FUM786454 GEI786451:GEI786454 GOE786451:GOE786454 GYA786451:GYA786454 HHW786451:HHW786454 HRS786451:HRS786454 IBO786451:IBO786454 ILK786451:ILK786454 IVG786451:IVG786454 JFC786451:JFC786454 JOY786451:JOY786454 JYU786451:JYU786454 KIQ786451:KIQ786454 KSM786451:KSM786454 LCI786451:LCI786454 LME786451:LME786454 LWA786451:LWA786454 MFW786451:MFW786454 MPS786451:MPS786454 MZO786451:MZO786454 NJK786451:NJK786454 NTG786451:NTG786454 ODC786451:ODC786454 OMY786451:OMY786454 OWU786451:OWU786454 PGQ786451:PGQ786454 PQM786451:PQM786454 QAI786451:QAI786454 QKE786451:QKE786454 QUA786451:QUA786454 RDW786451:RDW786454 RNS786451:RNS786454 RXO786451:RXO786454 SHK786451:SHK786454 SRG786451:SRG786454 TBC786451:TBC786454 TKY786451:TKY786454 TUU786451:TUU786454 UEQ786451:UEQ786454 UOM786451:UOM786454 UYI786451:UYI786454 VIE786451:VIE786454 VSA786451:VSA786454 WBW786451:WBW786454 WLS786451:WLS786454 WVO786451:WVO786454 G851987:G851990 JC851987:JC851990 SY851987:SY851990 ACU851987:ACU851990 AMQ851987:AMQ851990 AWM851987:AWM851990 BGI851987:BGI851990 BQE851987:BQE851990 CAA851987:CAA851990 CJW851987:CJW851990 CTS851987:CTS851990 DDO851987:DDO851990 DNK851987:DNK851990 DXG851987:DXG851990 EHC851987:EHC851990 EQY851987:EQY851990 FAU851987:FAU851990 FKQ851987:FKQ851990 FUM851987:FUM851990 GEI851987:GEI851990 GOE851987:GOE851990 GYA851987:GYA851990 HHW851987:HHW851990 HRS851987:HRS851990 IBO851987:IBO851990 ILK851987:ILK851990 IVG851987:IVG851990 JFC851987:JFC851990 JOY851987:JOY851990 JYU851987:JYU851990 KIQ851987:KIQ851990 KSM851987:KSM851990 LCI851987:LCI851990 LME851987:LME851990 LWA851987:LWA851990 MFW851987:MFW851990 MPS851987:MPS851990 MZO851987:MZO851990 NJK851987:NJK851990 NTG851987:NTG851990 ODC851987:ODC851990 OMY851987:OMY851990 OWU851987:OWU851990 PGQ851987:PGQ851990 PQM851987:PQM851990 QAI851987:QAI851990 QKE851987:QKE851990 QUA851987:QUA851990 RDW851987:RDW851990 RNS851987:RNS851990 RXO851987:RXO851990 SHK851987:SHK851990 SRG851987:SRG851990 TBC851987:TBC851990 TKY851987:TKY851990 TUU851987:TUU851990 UEQ851987:UEQ851990 UOM851987:UOM851990 UYI851987:UYI851990 VIE851987:VIE851990 VSA851987:VSA851990 WBW851987:WBW851990 WLS851987:WLS851990 WVO851987:WVO851990 G917523:G917526 JC917523:JC917526 SY917523:SY917526 ACU917523:ACU917526 AMQ917523:AMQ917526 AWM917523:AWM917526 BGI917523:BGI917526 BQE917523:BQE917526 CAA917523:CAA917526 CJW917523:CJW917526 CTS917523:CTS917526 DDO917523:DDO917526 DNK917523:DNK917526 DXG917523:DXG917526 EHC917523:EHC917526 EQY917523:EQY917526 FAU917523:FAU917526 FKQ917523:FKQ917526 FUM917523:FUM917526 GEI917523:GEI917526 GOE917523:GOE917526 GYA917523:GYA917526 HHW917523:HHW917526 HRS917523:HRS917526 IBO917523:IBO917526 ILK917523:ILK917526 IVG917523:IVG917526 JFC917523:JFC917526 JOY917523:JOY917526 JYU917523:JYU917526 KIQ917523:KIQ917526 KSM917523:KSM917526 LCI917523:LCI917526 LME917523:LME917526 LWA917523:LWA917526 MFW917523:MFW917526 MPS917523:MPS917526 MZO917523:MZO917526 NJK917523:NJK917526 NTG917523:NTG917526 ODC917523:ODC917526 OMY917523:OMY917526 OWU917523:OWU917526 PGQ917523:PGQ917526 PQM917523:PQM917526 QAI917523:QAI917526 QKE917523:QKE917526 QUA917523:QUA917526 RDW917523:RDW917526 RNS917523:RNS917526 RXO917523:RXO917526 SHK917523:SHK917526 SRG917523:SRG917526 TBC917523:TBC917526 TKY917523:TKY917526 TUU917523:TUU917526 UEQ917523:UEQ917526 UOM917523:UOM917526 UYI917523:UYI917526 VIE917523:VIE917526 VSA917523:VSA917526 WBW917523:WBW917526 WLS917523:WLS917526 WVO917523:WVO917526 G983059:G983062 JC983059:JC983062 SY983059:SY983062 ACU983059:ACU983062 AMQ983059:AMQ983062 AWM983059:AWM983062 BGI983059:BGI983062 BQE983059:BQE983062 CAA983059:CAA983062 CJW983059:CJW983062 CTS983059:CTS983062 DDO983059:DDO983062 DNK983059:DNK983062 DXG983059:DXG983062 EHC983059:EHC983062 EQY983059:EQY983062 FAU983059:FAU983062 FKQ983059:FKQ983062 FUM983059:FUM983062 GEI983059:GEI983062 GOE983059:GOE983062 GYA983059:GYA983062 HHW983059:HHW983062 HRS983059:HRS983062 IBO983059:IBO983062 ILK983059:ILK983062 IVG983059:IVG983062 JFC983059:JFC983062 JOY983059:JOY983062 JYU983059:JYU983062 KIQ983059:KIQ983062 KSM983059:KSM983062 LCI983059:LCI983062 LME983059:LME983062 LWA983059:LWA983062 MFW983059:MFW983062 MPS983059:MPS983062 MZO983059:MZO983062 NJK983059:NJK983062 NTG983059:NTG983062 ODC983059:ODC983062 OMY983059:OMY983062 OWU983059:OWU983062 PGQ983059:PGQ983062 PQM983059:PQM983062 QAI983059:QAI983062 QKE983059:QKE983062 QUA983059:QUA983062 RDW983059:RDW983062 RNS983059:RNS983062 RXO983059:RXO983062 SHK983059:SHK983062 SRG983059:SRG983062 TBC983059:TBC983062 TKY983059:TKY983062 TUU983059:TUU983062 UEQ983059:UEQ983062 UOM983059:UOM983062 UYI983059:UYI983062 VIE983059:VIE983062 VSA983059:VSA983062 WBW983059:WBW983062 WLS983059:WLS983062 WVO983059:WVO983062 G28:G32 JC28:JC32 SY28:SY32 ACU28:ACU32 AMQ28:AMQ32 AWM28:AWM32 BGI28:BGI32 BQE28:BQE32 CAA28:CAA32 CJW28:CJW32 CTS28:CTS32 DDO28:DDO32 DNK28:DNK32 DXG28:DXG32 EHC28:EHC32 EQY28:EQY32 FAU28:FAU32 FKQ28:FKQ32 FUM28:FUM32 GEI28:GEI32 GOE28:GOE32 GYA28:GYA32 HHW28:HHW32 HRS28:HRS32 IBO28:IBO32 ILK28:ILK32 IVG28:IVG32 JFC28:JFC32 JOY28:JOY32 JYU28:JYU32 KIQ28:KIQ32 KSM28:KSM32 LCI28:LCI32 LME28:LME32 LWA28:LWA32 MFW28:MFW32 MPS28:MPS32 MZO28:MZO32 NJK28:NJK32 NTG28:NTG32 ODC28:ODC32 OMY28:OMY32 OWU28:OWU32 PGQ28:PGQ32 PQM28:PQM32 QAI28:QAI32 QKE28:QKE32 QUA28:QUA32 RDW28:RDW32 RNS28:RNS32 RXO28:RXO32 SHK28:SHK32 SRG28:SRG32 TBC28:TBC32 TKY28:TKY32 TUU28:TUU32 UEQ28:UEQ32 UOM28:UOM32 UYI28:UYI32 VIE28:VIE32 VSA28:VSA32 WBW28:WBW32 WLS28:WLS32 WVO28:WVO32 G65550:G65553 JC65550:JC65553 SY65550:SY65553 ACU65550:ACU65553 AMQ65550:AMQ65553 AWM65550:AWM65553 BGI65550:BGI65553 BQE65550:BQE65553 CAA65550:CAA65553 CJW65550:CJW65553 CTS65550:CTS65553 DDO65550:DDO65553 DNK65550:DNK65553 DXG65550:DXG65553 EHC65550:EHC65553 EQY65550:EQY65553 FAU65550:FAU65553 FKQ65550:FKQ65553 FUM65550:FUM65553 GEI65550:GEI65553 GOE65550:GOE65553 GYA65550:GYA65553 HHW65550:HHW65553 HRS65550:HRS65553 IBO65550:IBO65553 ILK65550:ILK65553 IVG65550:IVG65553 JFC65550:JFC65553 JOY65550:JOY65553 JYU65550:JYU65553 KIQ65550:KIQ65553 KSM65550:KSM65553 LCI65550:LCI65553 LME65550:LME65553 LWA65550:LWA65553 MFW65550:MFW65553 MPS65550:MPS65553 MZO65550:MZO65553 NJK65550:NJK65553 NTG65550:NTG65553 ODC65550:ODC65553 OMY65550:OMY65553 OWU65550:OWU65553 PGQ65550:PGQ65553 PQM65550:PQM65553 QAI65550:QAI65553 QKE65550:QKE65553 QUA65550:QUA65553 RDW65550:RDW65553 RNS65550:RNS65553 RXO65550:RXO65553 SHK65550:SHK65553 SRG65550:SRG65553 TBC65550:TBC65553 TKY65550:TKY65553 TUU65550:TUU65553 UEQ65550:UEQ65553 UOM65550:UOM65553 UYI65550:UYI65553 VIE65550:VIE65553 VSA65550:VSA65553 WBW65550:WBW65553 WLS65550:WLS65553 WVO65550:WVO65553 G131086:G131089 JC131086:JC131089 SY131086:SY131089 ACU131086:ACU131089 AMQ131086:AMQ131089 AWM131086:AWM131089 BGI131086:BGI131089 BQE131086:BQE131089 CAA131086:CAA131089 CJW131086:CJW131089 CTS131086:CTS131089 DDO131086:DDO131089 DNK131086:DNK131089 DXG131086:DXG131089 EHC131086:EHC131089 EQY131086:EQY131089 FAU131086:FAU131089 FKQ131086:FKQ131089 FUM131086:FUM131089 GEI131086:GEI131089 GOE131086:GOE131089 GYA131086:GYA131089 HHW131086:HHW131089 HRS131086:HRS131089 IBO131086:IBO131089 ILK131086:ILK131089 IVG131086:IVG131089 JFC131086:JFC131089 JOY131086:JOY131089 JYU131086:JYU131089 KIQ131086:KIQ131089 KSM131086:KSM131089 LCI131086:LCI131089 LME131086:LME131089 LWA131086:LWA131089 MFW131086:MFW131089 MPS131086:MPS131089 MZO131086:MZO131089 NJK131086:NJK131089 NTG131086:NTG131089 ODC131086:ODC131089 OMY131086:OMY131089 OWU131086:OWU131089 PGQ131086:PGQ131089 PQM131086:PQM131089 QAI131086:QAI131089 QKE131086:QKE131089 QUA131086:QUA131089 RDW131086:RDW131089 RNS131086:RNS131089 RXO131086:RXO131089 SHK131086:SHK131089 SRG131086:SRG131089 TBC131086:TBC131089 TKY131086:TKY131089 TUU131086:TUU131089 UEQ131086:UEQ131089 UOM131086:UOM131089 UYI131086:UYI131089 VIE131086:VIE131089 VSA131086:VSA131089 WBW131086:WBW131089 WLS131086:WLS131089 WVO131086:WVO131089 G196622:G196625 JC196622:JC196625 SY196622:SY196625 ACU196622:ACU196625 AMQ196622:AMQ196625 AWM196622:AWM196625 BGI196622:BGI196625 BQE196622:BQE196625 CAA196622:CAA196625 CJW196622:CJW196625 CTS196622:CTS196625 DDO196622:DDO196625 DNK196622:DNK196625 DXG196622:DXG196625 EHC196622:EHC196625 EQY196622:EQY196625 FAU196622:FAU196625 FKQ196622:FKQ196625 FUM196622:FUM196625 GEI196622:GEI196625 GOE196622:GOE196625 GYA196622:GYA196625 HHW196622:HHW196625 HRS196622:HRS196625 IBO196622:IBO196625 ILK196622:ILK196625 IVG196622:IVG196625 JFC196622:JFC196625 JOY196622:JOY196625 JYU196622:JYU196625 KIQ196622:KIQ196625 KSM196622:KSM196625 LCI196622:LCI196625 LME196622:LME196625 LWA196622:LWA196625 MFW196622:MFW196625 MPS196622:MPS196625 MZO196622:MZO196625 NJK196622:NJK196625 NTG196622:NTG196625 ODC196622:ODC196625 OMY196622:OMY196625 OWU196622:OWU196625 PGQ196622:PGQ196625 PQM196622:PQM196625 QAI196622:QAI196625 QKE196622:QKE196625 QUA196622:QUA196625 RDW196622:RDW196625 RNS196622:RNS196625 RXO196622:RXO196625 SHK196622:SHK196625 SRG196622:SRG196625 TBC196622:TBC196625 TKY196622:TKY196625 TUU196622:TUU196625 UEQ196622:UEQ196625 UOM196622:UOM196625 UYI196622:UYI196625 VIE196622:VIE196625 VSA196622:VSA196625 WBW196622:WBW196625 WLS196622:WLS196625 WVO196622:WVO196625 G262158:G262161 JC262158:JC262161 SY262158:SY262161 ACU262158:ACU262161 AMQ262158:AMQ262161 AWM262158:AWM262161 BGI262158:BGI262161 BQE262158:BQE262161 CAA262158:CAA262161 CJW262158:CJW262161 CTS262158:CTS262161 DDO262158:DDO262161 DNK262158:DNK262161 DXG262158:DXG262161 EHC262158:EHC262161 EQY262158:EQY262161 FAU262158:FAU262161 FKQ262158:FKQ262161 FUM262158:FUM262161 GEI262158:GEI262161 GOE262158:GOE262161 GYA262158:GYA262161 HHW262158:HHW262161 HRS262158:HRS262161 IBO262158:IBO262161 ILK262158:ILK262161 IVG262158:IVG262161 JFC262158:JFC262161 JOY262158:JOY262161 JYU262158:JYU262161 KIQ262158:KIQ262161 KSM262158:KSM262161 LCI262158:LCI262161 LME262158:LME262161 LWA262158:LWA262161 MFW262158:MFW262161 MPS262158:MPS262161 MZO262158:MZO262161 NJK262158:NJK262161 NTG262158:NTG262161 ODC262158:ODC262161 OMY262158:OMY262161 OWU262158:OWU262161 PGQ262158:PGQ262161 PQM262158:PQM262161 QAI262158:QAI262161 QKE262158:QKE262161 QUA262158:QUA262161 RDW262158:RDW262161 RNS262158:RNS262161 RXO262158:RXO262161 SHK262158:SHK262161 SRG262158:SRG262161 TBC262158:TBC262161 TKY262158:TKY262161 TUU262158:TUU262161 UEQ262158:UEQ262161 UOM262158:UOM262161 UYI262158:UYI262161 VIE262158:VIE262161 VSA262158:VSA262161 WBW262158:WBW262161 WLS262158:WLS262161 WVO262158:WVO262161 G327694:G327697 JC327694:JC327697 SY327694:SY327697 ACU327694:ACU327697 AMQ327694:AMQ327697 AWM327694:AWM327697 BGI327694:BGI327697 BQE327694:BQE327697 CAA327694:CAA327697 CJW327694:CJW327697 CTS327694:CTS327697 DDO327694:DDO327697 DNK327694:DNK327697 DXG327694:DXG327697 EHC327694:EHC327697 EQY327694:EQY327697 FAU327694:FAU327697 FKQ327694:FKQ327697 FUM327694:FUM327697 GEI327694:GEI327697 GOE327694:GOE327697 GYA327694:GYA327697 HHW327694:HHW327697 HRS327694:HRS327697 IBO327694:IBO327697 ILK327694:ILK327697 IVG327694:IVG327697 JFC327694:JFC327697 JOY327694:JOY327697 JYU327694:JYU327697 KIQ327694:KIQ327697 KSM327694:KSM327697 LCI327694:LCI327697 LME327694:LME327697 LWA327694:LWA327697 MFW327694:MFW327697 MPS327694:MPS327697 MZO327694:MZO327697 NJK327694:NJK327697 NTG327694:NTG327697 ODC327694:ODC327697 OMY327694:OMY327697 OWU327694:OWU327697 PGQ327694:PGQ327697 PQM327694:PQM327697 QAI327694:QAI327697 QKE327694:QKE327697 QUA327694:QUA327697 RDW327694:RDW327697 RNS327694:RNS327697 RXO327694:RXO327697 SHK327694:SHK327697 SRG327694:SRG327697 TBC327694:TBC327697 TKY327694:TKY327697 TUU327694:TUU327697 UEQ327694:UEQ327697 UOM327694:UOM327697 UYI327694:UYI327697 VIE327694:VIE327697 VSA327694:VSA327697 WBW327694:WBW327697 WLS327694:WLS327697 WVO327694:WVO327697 G393230:G393233 JC393230:JC393233 SY393230:SY393233 ACU393230:ACU393233 AMQ393230:AMQ393233 AWM393230:AWM393233 BGI393230:BGI393233 BQE393230:BQE393233 CAA393230:CAA393233 CJW393230:CJW393233 CTS393230:CTS393233 DDO393230:DDO393233 DNK393230:DNK393233 DXG393230:DXG393233 EHC393230:EHC393233 EQY393230:EQY393233 FAU393230:FAU393233 FKQ393230:FKQ393233 FUM393230:FUM393233 GEI393230:GEI393233 GOE393230:GOE393233 GYA393230:GYA393233 HHW393230:HHW393233 HRS393230:HRS393233 IBO393230:IBO393233 ILK393230:ILK393233 IVG393230:IVG393233 JFC393230:JFC393233 JOY393230:JOY393233 JYU393230:JYU393233 KIQ393230:KIQ393233 KSM393230:KSM393233 LCI393230:LCI393233 LME393230:LME393233 LWA393230:LWA393233 MFW393230:MFW393233 MPS393230:MPS393233 MZO393230:MZO393233 NJK393230:NJK393233 NTG393230:NTG393233 ODC393230:ODC393233 OMY393230:OMY393233 OWU393230:OWU393233 PGQ393230:PGQ393233 PQM393230:PQM393233 QAI393230:QAI393233 QKE393230:QKE393233 QUA393230:QUA393233 RDW393230:RDW393233 RNS393230:RNS393233 RXO393230:RXO393233 SHK393230:SHK393233 SRG393230:SRG393233 TBC393230:TBC393233 TKY393230:TKY393233 TUU393230:TUU393233 UEQ393230:UEQ393233 UOM393230:UOM393233 UYI393230:UYI393233 VIE393230:VIE393233 VSA393230:VSA393233 WBW393230:WBW393233 WLS393230:WLS393233 WVO393230:WVO393233 G458766:G458769 JC458766:JC458769 SY458766:SY458769 ACU458766:ACU458769 AMQ458766:AMQ458769 AWM458766:AWM458769 BGI458766:BGI458769 BQE458766:BQE458769 CAA458766:CAA458769 CJW458766:CJW458769 CTS458766:CTS458769 DDO458766:DDO458769 DNK458766:DNK458769 DXG458766:DXG458769 EHC458766:EHC458769 EQY458766:EQY458769 FAU458766:FAU458769 FKQ458766:FKQ458769 FUM458766:FUM458769 GEI458766:GEI458769 GOE458766:GOE458769 GYA458766:GYA458769 HHW458766:HHW458769 HRS458766:HRS458769 IBO458766:IBO458769 ILK458766:ILK458769 IVG458766:IVG458769 JFC458766:JFC458769 JOY458766:JOY458769 JYU458766:JYU458769 KIQ458766:KIQ458769 KSM458766:KSM458769 LCI458766:LCI458769 LME458766:LME458769 LWA458766:LWA458769 MFW458766:MFW458769 MPS458766:MPS458769 MZO458766:MZO458769 NJK458766:NJK458769 NTG458766:NTG458769 ODC458766:ODC458769 OMY458766:OMY458769 OWU458766:OWU458769 PGQ458766:PGQ458769 PQM458766:PQM458769 QAI458766:QAI458769 QKE458766:QKE458769 QUA458766:QUA458769 RDW458766:RDW458769 RNS458766:RNS458769 RXO458766:RXO458769 SHK458766:SHK458769 SRG458766:SRG458769 TBC458766:TBC458769 TKY458766:TKY458769 TUU458766:TUU458769 UEQ458766:UEQ458769 UOM458766:UOM458769 UYI458766:UYI458769 VIE458766:VIE458769 VSA458766:VSA458769 WBW458766:WBW458769 WLS458766:WLS458769 WVO458766:WVO458769 G524302:G524305 JC524302:JC524305 SY524302:SY524305 ACU524302:ACU524305 AMQ524302:AMQ524305 AWM524302:AWM524305 BGI524302:BGI524305 BQE524302:BQE524305 CAA524302:CAA524305 CJW524302:CJW524305 CTS524302:CTS524305 DDO524302:DDO524305 DNK524302:DNK524305 DXG524302:DXG524305 EHC524302:EHC524305 EQY524302:EQY524305 FAU524302:FAU524305 FKQ524302:FKQ524305 FUM524302:FUM524305 GEI524302:GEI524305 GOE524302:GOE524305 GYA524302:GYA524305 HHW524302:HHW524305 HRS524302:HRS524305 IBO524302:IBO524305 ILK524302:ILK524305 IVG524302:IVG524305 JFC524302:JFC524305 JOY524302:JOY524305 JYU524302:JYU524305 KIQ524302:KIQ524305 KSM524302:KSM524305 LCI524302:LCI524305 LME524302:LME524305 LWA524302:LWA524305 MFW524302:MFW524305 MPS524302:MPS524305 MZO524302:MZO524305 NJK524302:NJK524305 NTG524302:NTG524305 ODC524302:ODC524305 OMY524302:OMY524305 OWU524302:OWU524305 PGQ524302:PGQ524305 PQM524302:PQM524305 QAI524302:QAI524305 QKE524302:QKE524305 QUA524302:QUA524305 RDW524302:RDW524305 RNS524302:RNS524305 RXO524302:RXO524305 SHK524302:SHK524305 SRG524302:SRG524305 TBC524302:TBC524305 TKY524302:TKY524305 TUU524302:TUU524305 UEQ524302:UEQ524305 UOM524302:UOM524305 UYI524302:UYI524305 VIE524302:VIE524305 VSA524302:VSA524305 WBW524302:WBW524305 WLS524302:WLS524305 WVO524302:WVO524305 G589838:G589841 JC589838:JC589841 SY589838:SY589841 ACU589838:ACU589841 AMQ589838:AMQ589841 AWM589838:AWM589841 BGI589838:BGI589841 BQE589838:BQE589841 CAA589838:CAA589841 CJW589838:CJW589841 CTS589838:CTS589841 DDO589838:DDO589841 DNK589838:DNK589841 DXG589838:DXG589841 EHC589838:EHC589841 EQY589838:EQY589841 FAU589838:FAU589841 FKQ589838:FKQ589841 FUM589838:FUM589841 GEI589838:GEI589841 GOE589838:GOE589841 GYA589838:GYA589841 HHW589838:HHW589841 HRS589838:HRS589841 IBO589838:IBO589841 ILK589838:ILK589841 IVG589838:IVG589841 JFC589838:JFC589841 JOY589838:JOY589841 JYU589838:JYU589841 KIQ589838:KIQ589841 KSM589838:KSM589841 LCI589838:LCI589841 LME589838:LME589841 LWA589838:LWA589841 MFW589838:MFW589841 MPS589838:MPS589841 MZO589838:MZO589841 NJK589838:NJK589841 NTG589838:NTG589841 ODC589838:ODC589841 OMY589838:OMY589841 OWU589838:OWU589841 PGQ589838:PGQ589841 PQM589838:PQM589841 QAI589838:QAI589841 QKE589838:QKE589841 QUA589838:QUA589841 RDW589838:RDW589841 RNS589838:RNS589841 RXO589838:RXO589841 SHK589838:SHK589841 SRG589838:SRG589841 TBC589838:TBC589841 TKY589838:TKY589841 TUU589838:TUU589841 UEQ589838:UEQ589841 UOM589838:UOM589841 UYI589838:UYI589841 VIE589838:VIE589841 VSA589838:VSA589841 WBW589838:WBW589841 WLS589838:WLS589841 WVO589838:WVO589841 G655374:G655377 JC655374:JC655377 SY655374:SY655377 ACU655374:ACU655377 AMQ655374:AMQ655377 AWM655374:AWM655377 BGI655374:BGI655377 BQE655374:BQE655377 CAA655374:CAA655377 CJW655374:CJW655377 CTS655374:CTS655377 DDO655374:DDO655377 DNK655374:DNK655377 DXG655374:DXG655377 EHC655374:EHC655377 EQY655374:EQY655377 FAU655374:FAU655377 FKQ655374:FKQ655377 FUM655374:FUM655377 GEI655374:GEI655377 GOE655374:GOE655377 GYA655374:GYA655377 HHW655374:HHW655377 HRS655374:HRS655377 IBO655374:IBO655377 ILK655374:ILK655377 IVG655374:IVG655377 JFC655374:JFC655377 JOY655374:JOY655377 JYU655374:JYU655377 KIQ655374:KIQ655377 KSM655374:KSM655377 LCI655374:LCI655377 LME655374:LME655377 LWA655374:LWA655377 MFW655374:MFW655377 MPS655374:MPS655377 MZO655374:MZO655377 NJK655374:NJK655377 NTG655374:NTG655377 ODC655374:ODC655377 OMY655374:OMY655377 OWU655374:OWU655377 PGQ655374:PGQ655377 PQM655374:PQM655377 QAI655374:QAI655377 QKE655374:QKE655377 QUA655374:QUA655377 RDW655374:RDW655377 RNS655374:RNS655377 RXO655374:RXO655377 SHK655374:SHK655377 SRG655374:SRG655377 TBC655374:TBC655377 TKY655374:TKY655377 TUU655374:TUU655377 UEQ655374:UEQ655377 UOM655374:UOM655377 UYI655374:UYI655377 VIE655374:VIE655377 VSA655374:VSA655377 WBW655374:WBW655377 WLS655374:WLS655377 WVO655374:WVO655377 G720910:G720913 JC720910:JC720913 SY720910:SY720913 ACU720910:ACU720913 AMQ720910:AMQ720913 AWM720910:AWM720913 BGI720910:BGI720913 BQE720910:BQE720913 CAA720910:CAA720913 CJW720910:CJW720913 CTS720910:CTS720913 DDO720910:DDO720913 DNK720910:DNK720913 DXG720910:DXG720913 EHC720910:EHC720913 EQY720910:EQY720913 FAU720910:FAU720913 FKQ720910:FKQ720913 FUM720910:FUM720913 GEI720910:GEI720913 GOE720910:GOE720913 GYA720910:GYA720913 HHW720910:HHW720913 HRS720910:HRS720913 IBO720910:IBO720913 ILK720910:ILK720913 IVG720910:IVG720913 JFC720910:JFC720913 JOY720910:JOY720913 JYU720910:JYU720913 KIQ720910:KIQ720913 KSM720910:KSM720913 LCI720910:LCI720913 LME720910:LME720913 LWA720910:LWA720913 MFW720910:MFW720913 MPS720910:MPS720913 MZO720910:MZO720913 NJK720910:NJK720913 NTG720910:NTG720913 ODC720910:ODC720913 OMY720910:OMY720913 OWU720910:OWU720913 PGQ720910:PGQ720913 PQM720910:PQM720913 QAI720910:QAI720913 QKE720910:QKE720913 QUA720910:QUA720913 RDW720910:RDW720913 RNS720910:RNS720913 RXO720910:RXO720913 SHK720910:SHK720913 SRG720910:SRG720913 TBC720910:TBC720913 TKY720910:TKY720913 TUU720910:TUU720913 UEQ720910:UEQ720913 UOM720910:UOM720913 UYI720910:UYI720913 VIE720910:VIE720913 VSA720910:VSA720913 WBW720910:WBW720913 WLS720910:WLS720913 WVO720910:WVO720913 G786446:G786449 JC786446:JC786449 SY786446:SY786449 ACU786446:ACU786449 AMQ786446:AMQ786449 AWM786446:AWM786449 BGI786446:BGI786449 BQE786446:BQE786449 CAA786446:CAA786449 CJW786446:CJW786449 CTS786446:CTS786449 DDO786446:DDO786449 DNK786446:DNK786449 DXG786446:DXG786449 EHC786446:EHC786449 EQY786446:EQY786449 FAU786446:FAU786449 FKQ786446:FKQ786449 FUM786446:FUM786449 GEI786446:GEI786449 GOE786446:GOE786449 GYA786446:GYA786449 HHW786446:HHW786449 HRS786446:HRS786449 IBO786446:IBO786449 ILK786446:ILK786449 IVG786446:IVG786449 JFC786446:JFC786449 JOY786446:JOY786449 JYU786446:JYU786449 KIQ786446:KIQ786449 KSM786446:KSM786449 LCI786446:LCI786449 LME786446:LME786449 LWA786446:LWA786449 MFW786446:MFW786449 MPS786446:MPS786449 MZO786446:MZO786449 NJK786446:NJK786449 NTG786446:NTG786449 ODC786446:ODC786449 OMY786446:OMY786449 OWU786446:OWU786449 PGQ786446:PGQ786449 PQM786446:PQM786449 QAI786446:QAI786449 QKE786446:QKE786449 QUA786446:QUA786449 RDW786446:RDW786449 RNS786446:RNS786449 RXO786446:RXO786449 SHK786446:SHK786449 SRG786446:SRG786449 TBC786446:TBC786449 TKY786446:TKY786449 TUU786446:TUU786449 UEQ786446:UEQ786449 UOM786446:UOM786449 UYI786446:UYI786449 VIE786446:VIE786449 VSA786446:VSA786449 WBW786446:WBW786449 WLS786446:WLS786449 WVO786446:WVO786449 G851982:G851985 JC851982:JC851985 SY851982:SY851985 ACU851982:ACU851985 AMQ851982:AMQ851985 AWM851982:AWM851985 BGI851982:BGI851985 BQE851982:BQE851985 CAA851982:CAA851985 CJW851982:CJW851985 CTS851982:CTS851985 DDO851982:DDO851985 DNK851982:DNK851985 DXG851982:DXG851985 EHC851982:EHC851985 EQY851982:EQY851985 FAU851982:FAU851985 FKQ851982:FKQ851985 FUM851982:FUM851985 GEI851982:GEI851985 GOE851982:GOE851985 GYA851982:GYA851985 HHW851982:HHW851985 HRS851982:HRS851985 IBO851982:IBO851985 ILK851982:ILK851985 IVG851982:IVG851985 JFC851982:JFC851985 JOY851982:JOY851985 JYU851982:JYU851985 KIQ851982:KIQ851985 KSM851982:KSM851985 LCI851982:LCI851985 LME851982:LME851985 LWA851982:LWA851985 MFW851982:MFW851985 MPS851982:MPS851985 MZO851982:MZO851985 NJK851982:NJK851985 NTG851982:NTG851985 ODC851982:ODC851985 OMY851982:OMY851985 OWU851982:OWU851985 PGQ851982:PGQ851985 PQM851982:PQM851985 QAI851982:QAI851985 QKE851982:QKE851985 QUA851982:QUA851985 RDW851982:RDW851985 RNS851982:RNS851985 RXO851982:RXO851985 SHK851982:SHK851985 SRG851982:SRG851985 TBC851982:TBC851985 TKY851982:TKY851985 TUU851982:TUU851985 UEQ851982:UEQ851985 UOM851982:UOM851985 UYI851982:UYI851985 VIE851982:VIE851985 VSA851982:VSA851985 WBW851982:WBW851985 WLS851982:WLS851985 WVO851982:WVO851985 G917518:G917521 JC917518:JC917521 SY917518:SY917521 ACU917518:ACU917521 AMQ917518:AMQ917521 AWM917518:AWM917521 BGI917518:BGI917521 BQE917518:BQE917521 CAA917518:CAA917521 CJW917518:CJW917521 CTS917518:CTS917521 DDO917518:DDO917521 DNK917518:DNK917521 DXG917518:DXG917521 EHC917518:EHC917521 EQY917518:EQY917521 FAU917518:FAU917521 FKQ917518:FKQ917521 FUM917518:FUM917521 GEI917518:GEI917521 GOE917518:GOE917521 GYA917518:GYA917521 HHW917518:HHW917521 HRS917518:HRS917521 IBO917518:IBO917521 ILK917518:ILK917521 IVG917518:IVG917521 JFC917518:JFC917521 JOY917518:JOY917521 JYU917518:JYU917521 KIQ917518:KIQ917521 KSM917518:KSM917521 LCI917518:LCI917521 LME917518:LME917521 LWA917518:LWA917521 MFW917518:MFW917521 MPS917518:MPS917521 MZO917518:MZO917521 NJK917518:NJK917521 NTG917518:NTG917521 ODC917518:ODC917521 OMY917518:OMY917521 OWU917518:OWU917521 PGQ917518:PGQ917521 PQM917518:PQM917521 QAI917518:QAI917521 QKE917518:QKE917521 QUA917518:QUA917521 RDW917518:RDW917521 RNS917518:RNS917521 RXO917518:RXO917521 SHK917518:SHK917521 SRG917518:SRG917521 TBC917518:TBC917521 TKY917518:TKY917521 TUU917518:TUU917521 UEQ917518:UEQ917521 UOM917518:UOM917521 UYI917518:UYI917521 VIE917518:VIE917521 VSA917518:VSA917521 WBW917518:WBW917521 WLS917518:WLS917521 WVO917518:WVO917521 G983054:G983057 JC983054:JC983057 SY983054:SY983057 ACU983054:ACU983057 AMQ983054:AMQ983057 AWM983054:AWM983057 BGI983054:BGI983057 BQE983054:BQE983057 CAA983054:CAA983057 CJW983054:CJW983057 CTS983054:CTS983057 DDO983054:DDO983057 DNK983054:DNK983057 DXG983054:DXG983057 EHC983054:EHC983057 EQY983054:EQY983057 FAU983054:FAU983057 FKQ983054:FKQ983057 FUM983054:FUM983057 GEI983054:GEI983057 GOE983054:GOE983057 GYA983054:GYA983057 HHW983054:HHW983057 HRS983054:HRS983057 IBO983054:IBO983057 ILK983054:ILK983057 IVG983054:IVG983057 JFC983054:JFC983057 JOY983054:JOY983057 JYU983054:JYU983057 KIQ983054:KIQ983057 KSM983054:KSM983057 LCI983054:LCI983057 LME983054:LME983057 LWA983054:LWA983057 MFW983054:MFW983057 MPS983054:MPS983057 MZO983054:MZO983057 NJK983054:NJK983057 NTG983054:NTG983057 ODC983054:ODC983057 OMY983054:OMY983057 OWU983054:OWU983057 PGQ983054:PGQ983057 PQM983054:PQM983057 QAI983054:QAI983057 QKE983054:QKE983057 QUA983054:QUA983057 RDW983054:RDW983057 RNS983054:RNS983057 RXO983054:RXO983057 SHK983054:SHK983057 SRG983054:SRG983057 TBC983054:TBC983057 TKY983054:TKY983057 TUU983054:TUU983057 UEQ983054:UEQ983057 UOM983054:UOM983057 UYI983054:UYI983057 VIE983054:VIE983057 VSA983054:VSA983057 WBW983054:WBW983057 WLS983054:WLS983057 WVO983054:WVO983057 G12:G25 JC12:JC25 SY12:SY25 ACU12:ACU25 AMQ12:AMQ25 AWM12:AWM25 BGI12:BGI25 BQE12:BQE25 CAA12:CAA25 CJW12:CJW25 CTS12:CTS25 DDO12:DDO25 DNK12:DNK25 DXG12:DXG25 EHC12:EHC25 EQY12:EQY25 FAU12:FAU25 FKQ12:FKQ25 FUM12:FUM25 GEI12:GEI25 GOE12:GOE25 GYA12:GYA25 HHW12:HHW25 HRS12:HRS25 IBO12:IBO25 ILK12:ILK25 IVG12:IVG25 JFC12:JFC25 JOY12:JOY25 JYU12:JYU25 KIQ12:KIQ25 KSM12:KSM25 LCI12:LCI25 LME12:LME25 LWA12:LWA25 MFW12:MFW25 MPS12:MPS25 MZO12:MZO25 NJK12:NJK25 NTG12:NTG25 ODC12:ODC25 OMY12:OMY25 OWU12:OWU25 PGQ12:PGQ25 PQM12:PQM25 QAI12:QAI25 QKE12:QKE25 QUA12:QUA25 RDW12:RDW25 RNS12:RNS25 RXO12:RXO25 SHK12:SHK25 SRG12:SRG25 TBC12:TBC25 TKY12:TKY25 TUU12:TUU25 UEQ12:UEQ25 UOM12:UOM25 UYI12:UYI25 VIE12:VIE25 VSA12:VSA25 WBW12:WBW25 WLS12:WLS25 WVO12:WVO25 G65534:G65547 JC65534:JC65547 SY65534:SY65547 ACU65534:ACU65547 AMQ65534:AMQ65547 AWM65534:AWM65547 BGI65534:BGI65547 BQE65534:BQE65547 CAA65534:CAA65547 CJW65534:CJW65547 CTS65534:CTS65547 DDO65534:DDO65547 DNK65534:DNK65547 DXG65534:DXG65547 EHC65534:EHC65547 EQY65534:EQY65547 FAU65534:FAU65547 FKQ65534:FKQ65547 FUM65534:FUM65547 GEI65534:GEI65547 GOE65534:GOE65547 GYA65534:GYA65547 HHW65534:HHW65547 HRS65534:HRS65547 IBO65534:IBO65547 ILK65534:ILK65547 IVG65534:IVG65547 JFC65534:JFC65547 JOY65534:JOY65547 JYU65534:JYU65547 KIQ65534:KIQ65547 KSM65534:KSM65547 LCI65534:LCI65547 LME65534:LME65547 LWA65534:LWA65547 MFW65534:MFW65547 MPS65534:MPS65547 MZO65534:MZO65547 NJK65534:NJK65547 NTG65534:NTG65547 ODC65534:ODC65547 OMY65534:OMY65547 OWU65534:OWU65547 PGQ65534:PGQ65547 PQM65534:PQM65547 QAI65534:QAI65547 QKE65534:QKE65547 QUA65534:QUA65547 RDW65534:RDW65547 RNS65534:RNS65547 RXO65534:RXO65547 SHK65534:SHK65547 SRG65534:SRG65547 TBC65534:TBC65547 TKY65534:TKY65547 TUU65534:TUU65547 UEQ65534:UEQ65547 UOM65534:UOM65547 UYI65534:UYI65547 VIE65534:VIE65547 VSA65534:VSA65547 WBW65534:WBW65547 WLS65534:WLS65547 WVO65534:WVO65547 G131070:G131083 JC131070:JC131083 SY131070:SY131083 ACU131070:ACU131083 AMQ131070:AMQ131083 AWM131070:AWM131083 BGI131070:BGI131083 BQE131070:BQE131083 CAA131070:CAA131083 CJW131070:CJW131083 CTS131070:CTS131083 DDO131070:DDO131083 DNK131070:DNK131083 DXG131070:DXG131083 EHC131070:EHC131083 EQY131070:EQY131083 FAU131070:FAU131083 FKQ131070:FKQ131083 FUM131070:FUM131083 GEI131070:GEI131083 GOE131070:GOE131083 GYA131070:GYA131083 HHW131070:HHW131083 HRS131070:HRS131083 IBO131070:IBO131083 ILK131070:ILK131083 IVG131070:IVG131083 JFC131070:JFC131083 JOY131070:JOY131083 JYU131070:JYU131083 KIQ131070:KIQ131083 KSM131070:KSM131083 LCI131070:LCI131083 LME131070:LME131083 LWA131070:LWA131083 MFW131070:MFW131083 MPS131070:MPS131083 MZO131070:MZO131083 NJK131070:NJK131083 NTG131070:NTG131083 ODC131070:ODC131083 OMY131070:OMY131083 OWU131070:OWU131083 PGQ131070:PGQ131083 PQM131070:PQM131083 QAI131070:QAI131083 QKE131070:QKE131083 QUA131070:QUA131083 RDW131070:RDW131083 RNS131070:RNS131083 RXO131070:RXO131083 SHK131070:SHK131083 SRG131070:SRG131083 TBC131070:TBC131083 TKY131070:TKY131083 TUU131070:TUU131083 UEQ131070:UEQ131083 UOM131070:UOM131083 UYI131070:UYI131083 VIE131070:VIE131083 VSA131070:VSA131083 WBW131070:WBW131083 WLS131070:WLS131083 WVO131070:WVO131083 G196606:G196619 JC196606:JC196619 SY196606:SY196619 ACU196606:ACU196619 AMQ196606:AMQ196619 AWM196606:AWM196619 BGI196606:BGI196619 BQE196606:BQE196619 CAA196606:CAA196619 CJW196606:CJW196619 CTS196606:CTS196619 DDO196606:DDO196619 DNK196606:DNK196619 DXG196606:DXG196619 EHC196606:EHC196619 EQY196606:EQY196619 FAU196606:FAU196619 FKQ196606:FKQ196619 FUM196606:FUM196619 GEI196606:GEI196619 GOE196606:GOE196619 GYA196606:GYA196619 HHW196606:HHW196619 HRS196606:HRS196619 IBO196606:IBO196619 ILK196606:ILK196619 IVG196606:IVG196619 JFC196606:JFC196619 JOY196606:JOY196619 JYU196606:JYU196619 KIQ196606:KIQ196619 KSM196606:KSM196619 LCI196606:LCI196619 LME196606:LME196619 LWA196606:LWA196619 MFW196606:MFW196619 MPS196606:MPS196619 MZO196606:MZO196619 NJK196606:NJK196619 NTG196606:NTG196619 ODC196606:ODC196619 OMY196606:OMY196619 OWU196606:OWU196619 PGQ196606:PGQ196619 PQM196606:PQM196619 QAI196606:QAI196619 QKE196606:QKE196619 QUA196606:QUA196619 RDW196606:RDW196619 RNS196606:RNS196619 RXO196606:RXO196619 SHK196606:SHK196619 SRG196606:SRG196619 TBC196606:TBC196619 TKY196606:TKY196619 TUU196606:TUU196619 UEQ196606:UEQ196619 UOM196606:UOM196619 UYI196606:UYI196619 VIE196606:VIE196619 VSA196606:VSA196619 WBW196606:WBW196619 WLS196606:WLS196619 WVO196606:WVO196619 G262142:G262155 JC262142:JC262155 SY262142:SY262155 ACU262142:ACU262155 AMQ262142:AMQ262155 AWM262142:AWM262155 BGI262142:BGI262155 BQE262142:BQE262155 CAA262142:CAA262155 CJW262142:CJW262155 CTS262142:CTS262155 DDO262142:DDO262155 DNK262142:DNK262155 DXG262142:DXG262155 EHC262142:EHC262155 EQY262142:EQY262155 FAU262142:FAU262155 FKQ262142:FKQ262155 FUM262142:FUM262155 GEI262142:GEI262155 GOE262142:GOE262155 GYA262142:GYA262155 HHW262142:HHW262155 HRS262142:HRS262155 IBO262142:IBO262155 ILK262142:ILK262155 IVG262142:IVG262155 JFC262142:JFC262155 JOY262142:JOY262155 JYU262142:JYU262155 KIQ262142:KIQ262155 KSM262142:KSM262155 LCI262142:LCI262155 LME262142:LME262155 LWA262142:LWA262155 MFW262142:MFW262155 MPS262142:MPS262155 MZO262142:MZO262155 NJK262142:NJK262155 NTG262142:NTG262155 ODC262142:ODC262155 OMY262142:OMY262155 OWU262142:OWU262155 PGQ262142:PGQ262155 PQM262142:PQM262155 QAI262142:QAI262155 QKE262142:QKE262155 QUA262142:QUA262155 RDW262142:RDW262155 RNS262142:RNS262155 RXO262142:RXO262155 SHK262142:SHK262155 SRG262142:SRG262155 TBC262142:TBC262155 TKY262142:TKY262155 TUU262142:TUU262155 UEQ262142:UEQ262155 UOM262142:UOM262155 UYI262142:UYI262155 VIE262142:VIE262155 VSA262142:VSA262155 WBW262142:WBW262155 WLS262142:WLS262155 WVO262142:WVO262155 G327678:G327691 JC327678:JC327691 SY327678:SY327691 ACU327678:ACU327691 AMQ327678:AMQ327691 AWM327678:AWM327691 BGI327678:BGI327691 BQE327678:BQE327691 CAA327678:CAA327691 CJW327678:CJW327691 CTS327678:CTS327691 DDO327678:DDO327691 DNK327678:DNK327691 DXG327678:DXG327691 EHC327678:EHC327691 EQY327678:EQY327691 FAU327678:FAU327691 FKQ327678:FKQ327691 FUM327678:FUM327691 GEI327678:GEI327691 GOE327678:GOE327691 GYA327678:GYA327691 HHW327678:HHW327691 HRS327678:HRS327691 IBO327678:IBO327691 ILK327678:ILK327691 IVG327678:IVG327691 JFC327678:JFC327691 JOY327678:JOY327691 JYU327678:JYU327691 KIQ327678:KIQ327691 KSM327678:KSM327691 LCI327678:LCI327691 LME327678:LME327691 LWA327678:LWA327691 MFW327678:MFW327691 MPS327678:MPS327691 MZO327678:MZO327691 NJK327678:NJK327691 NTG327678:NTG327691 ODC327678:ODC327691 OMY327678:OMY327691 OWU327678:OWU327691 PGQ327678:PGQ327691 PQM327678:PQM327691 QAI327678:QAI327691 QKE327678:QKE327691 QUA327678:QUA327691 RDW327678:RDW327691 RNS327678:RNS327691 RXO327678:RXO327691 SHK327678:SHK327691 SRG327678:SRG327691 TBC327678:TBC327691 TKY327678:TKY327691 TUU327678:TUU327691 UEQ327678:UEQ327691 UOM327678:UOM327691 UYI327678:UYI327691 VIE327678:VIE327691 VSA327678:VSA327691 WBW327678:WBW327691 WLS327678:WLS327691 WVO327678:WVO327691 G393214:G393227 JC393214:JC393227 SY393214:SY393227 ACU393214:ACU393227 AMQ393214:AMQ393227 AWM393214:AWM393227 BGI393214:BGI393227 BQE393214:BQE393227 CAA393214:CAA393227 CJW393214:CJW393227 CTS393214:CTS393227 DDO393214:DDO393227 DNK393214:DNK393227 DXG393214:DXG393227 EHC393214:EHC393227 EQY393214:EQY393227 FAU393214:FAU393227 FKQ393214:FKQ393227 FUM393214:FUM393227 GEI393214:GEI393227 GOE393214:GOE393227 GYA393214:GYA393227 HHW393214:HHW393227 HRS393214:HRS393227 IBO393214:IBO393227 ILK393214:ILK393227 IVG393214:IVG393227 JFC393214:JFC393227 JOY393214:JOY393227 JYU393214:JYU393227 KIQ393214:KIQ393227 KSM393214:KSM393227 LCI393214:LCI393227 LME393214:LME393227 LWA393214:LWA393227 MFW393214:MFW393227 MPS393214:MPS393227 MZO393214:MZO393227 NJK393214:NJK393227 NTG393214:NTG393227 ODC393214:ODC393227 OMY393214:OMY393227 OWU393214:OWU393227 PGQ393214:PGQ393227 PQM393214:PQM393227 QAI393214:QAI393227 QKE393214:QKE393227 QUA393214:QUA393227 RDW393214:RDW393227 RNS393214:RNS393227 RXO393214:RXO393227 SHK393214:SHK393227 SRG393214:SRG393227 TBC393214:TBC393227 TKY393214:TKY393227 TUU393214:TUU393227 UEQ393214:UEQ393227 UOM393214:UOM393227 UYI393214:UYI393227 VIE393214:VIE393227 VSA393214:VSA393227 WBW393214:WBW393227 WLS393214:WLS393227 WVO393214:WVO393227 G458750:G458763 JC458750:JC458763 SY458750:SY458763 ACU458750:ACU458763 AMQ458750:AMQ458763 AWM458750:AWM458763 BGI458750:BGI458763 BQE458750:BQE458763 CAA458750:CAA458763 CJW458750:CJW458763 CTS458750:CTS458763 DDO458750:DDO458763 DNK458750:DNK458763 DXG458750:DXG458763 EHC458750:EHC458763 EQY458750:EQY458763 FAU458750:FAU458763 FKQ458750:FKQ458763 FUM458750:FUM458763 GEI458750:GEI458763 GOE458750:GOE458763 GYA458750:GYA458763 HHW458750:HHW458763 HRS458750:HRS458763 IBO458750:IBO458763 ILK458750:ILK458763 IVG458750:IVG458763 JFC458750:JFC458763 JOY458750:JOY458763 JYU458750:JYU458763 KIQ458750:KIQ458763 KSM458750:KSM458763 LCI458750:LCI458763 LME458750:LME458763 LWA458750:LWA458763 MFW458750:MFW458763 MPS458750:MPS458763 MZO458750:MZO458763 NJK458750:NJK458763 NTG458750:NTG458763 ODC458750:ODC458763 OMY458750:OMY458763 OWU458750:OWU458763 PGQ458750:PGQ458763 PQM458750:PQM458763 QAI458750:QAI458763 QKE458750:QKE458763 QUA458750:QUA458763 RDW458750:RDW458763 RNS458750:RNS458763 RXO458750:RXO458763 SHK458750:SHK458763 SRG458750:SRG458763 TBC458750:TBC458763 TKY458750:TKY458763 TUU458750:TUU458763 UEQ458750:UEQ458763 UOM458750:UOM458763 UYI458750:UYI458763 VIE458750:VIE458763 VSA458750:VSA458763 WBW458750:WBW458763 WLS458750:WLS458763 WVO458750:WVO458763 G524286:G524299 JC524286:JC524299 SY524286:SY524299 ACU524286:ACU524299 AMQ524286:AMQ524299 AWM524286:AWM524299 BGI524286:BGI524299 BQE524286:BQE524299 CAA524286:CAA524299 CJW524286:CJW524299 CTS524286:CTS524299 DDO524286:DDO524299 DNK524286:DNK524299 DXG524286:DXG524299 EHC524286:EHC524299 EQY524286:EQY524299 FAU524286:FAU524299 FKQ524286:FKQ524299 FUM524286:FUM524299 GEI524286:GEI524299 GOE524286:GOE524299 GYA524286:GYA524299 HHW524286:HHW524299 HRS524286:HRS524299 IBO524286:IBO524299 ILK524286:ILK524299 IVG524286:IVG524299 JFC524286:JFC524299 JOY524286:JOY524299 JYU524286:JYU524299 KIQ524286:KIQ524299 KSM524286:KSM524299 LCI524286:LCI524299 LME524286:LME524299 LWA524286:LWA524299 MFW524286:MFW524299 MPS524286:MPS524299 MZO524286:MZO524299 NJK524286:NJK524299 NTG524286:NTG524299 ODC524286:ODC524299 OMY524286:OMY524299 OWU524286:OWU524299 PGQ524286:PGQ524299 PQM524286:PQM524299 QAI524286:QAI524299 QKE524286:QKE524299 QUA524286:QUA524299 RDW524286:RDW524299 RNS524286:RNS524299 RXO524286:RXO524299 SHK524286:SHK524299 SRG524286:SRG524299 TBC524286:TBC524299 TKY524286:TKY524299 TUU524286:TUU524299 UEQ524286:UEQ524299 UOM524286:UOM524299 UYI524286:UYI524299 VIE524286:VIE524299 VSA524286:VSA524299 WBW524286:WBW524299 WLS524286:WLS524299 WVO524286:WVO524299 G589822:G589835 JC589822:JC589835 SY589822:SY589835 ACU589822:ACU589835 AMQ589822:AMQ589835 AWM589822:AWM589835 BGI589822:BGI589835 BQE589822:BQE589835 CAA589822:CAA589835 CJW589822:CJW589835 CTS589822:CTS589835 DDO589822:DDO589835 DNK589822:DNK589835 DXG589822:DXG589835 EHC589822:EHC589835 EQY589822:EQY589835 FAU589822:FAU589835 FKQ589822:FKQ589835 FUM589822:FUM589835 GEI589822:GEI589835 GOE589822:GOE589835 GYA589822:GYA589835 HHW589822:HHW589835 HRS589822:HRS589835 IBO589822:IBO589835 ILK589822:ILK589835 IVG589822:IVG589835 JFC589822:JFC589835 JOY589822:JOY589835 JYU589822:JYU589835 KIQ589822:KIQ589835 KSM589822:KSM589835 LCI589822:LCI589835 LME589822:LME589835 LWA589822:LWA589835 MFW589822:MFW589835 MPS589822:MPS589835 MZO589822:MZO589835 NJK589822:NJK589835 NTG589822:NTG589835 ODC589822:ODC589835 OMY589822:OMY589835 OWU589822:OWU589835 PGQ589822:PGQ589835 PQM589822:PQM589835 QAI589822:QAI589835 QKE589822:QKE589835 QUA589822:QUA589835 RDW589822:RDW589835 RNS589822:RNS589835 RXO589822:RXO589835 SHK589822:SHK589835 SRG589822:SRG589835 TBC589822:TBC589835 TKY589822:TKY589835 TUU589822:TUU589835 UEQ589822:UEQ589835 UOM589822:UOM589835 UYI589822:UYI589835 VIE589822:VIE589835 VSA589822:VSA589835 WBW589822:WBW589835 WLS589822:WLS589835 WVO589822:WVO589835 G655358:G655371 JC655358:JC655371 SY655358:SY655371 ACU655358:ACU655371 AMQ655358:AMQ655371 AWM655358:AWM655371 BGI655358:BGI655371 BQE655358:BQE655371 CAA655358:CAA655371 CJW655358:CJW655371 CTS655358:CTS655371 DDO655358:DDO655371 DNK655358:DNK655371 DXG655358:DXG655371 EHC655358:EHC655371 EQY655358:EQY655371 FAU655358:FAU655371 FKQ655358:FKQ655371 FUM655358:FUM655371 GEI655358:GEI655371 GOE655358:GOE655371 GYA655358:GYA655371 HHW655358:HHW655371 HRS655358:HRS655371 IBO655358:IBO655371 ILK655358:ILK655371 IVG655358:IVG655371 JFC655358:JFC655371 JOY655358:JOY655371 JYU655358:JYU655371 KIQ655358:KIQ655371 KSM655358:KSM655371 LCI655358:LCI655371 LME655358:LME655371 LWA655358:LWA655371 MFW655358:MFW655371 MPS655358:MPS655371 MZO655358:MZO655371 NJK655358:NJK655371 NTG655358:NTG655371 ODC655358:ODC655371 OMY655358:OMY655371 OWU655358:OWU655371 PGQ655358:PGQ655371 PQM655358:PQM655371 QAI655358:QAI655371 QKE655358:QKE655371 QUA655358:QUA655371 RDW655358:RDW655371 RNS655358:RNS655371 RXO655358:RXO655371 SHK655358:SHK655371 SRG655358:SRG655371 TBC655358:TBC655371 TKY655358:TKY655371 TUU655358:TUU655371 UEQ655358:UEQ655371 UOM655358:UOM655371 UYI655358:UYI655371 VIE655358:VIE655371 VSA655358:VSA655371 WBW655358:WBW655371 WLS655358:WLS655371 WVO655358:WVO655371 G720894:G720907 JC720894:JC720907 SY720894:SY720907 ACU720894:ACU720907 AMQ720894:AMQ720907 AWM720894:AWM720907 BGI720894:BGI720907 BQE720894:BQE720907 CAA720894:CAA720907 CJW720894:CJW720907 CTS720894:CTS720907 DDO720894:DDO720907 DNK720894:DNK720907 DXG720894:DXG720907 EHC720894:EHC720907 EQY720894:EQY720907 FAU720894:FAU720907 FKQ720894:FKQ720907 FUM720894:FUM720907 GEI720894:GEI720907 GOE720894:GOE720907 GYA720894:GYA720907 HHW720894:HHW720907 HRS720894:HRS720907 IBO720894:IBO720907 ILK720894:ILK720907 IVG720894:IVG720907 JFC720894:JFC720907 JOY720894:JOY720907 JYU720894:JYU720907 KIQ720894:KIQ720907 KSM720894:KSM720907 LCI720894:LCI720907 LME720894:LME720907 LWA720894:LWA720907 MFW720894:MFW720907 MPS720894:MPS720907 MZO720894:MZO720907 NJK720894:NJK720907 NTG720894:NTG720907 ODC720894:ODC720907 OMY720894:OMY720907 OWU720894:OWU720907 PGQ720894:PGQ720907 PQM720894:PQM720907 QAI720894:QAI720907 QKE720894:QKE720907 QUA720894:QUA720907 RDW720894:RDW720907 RNS720894:RNS720907 RXO720894:RXO720907 SHK720894:SHK720907 SRG720894:SRG720907 TBC720894:TBC720907 TKY720894:TKY720907 TUU720894:TUU720907 UEQ720894:UEQ720907 UOM720894:UOM720907 UYI720894:UYI720907 VIE720894:VIE720907 VSA720894:VSA720907 WBW720894:WBW720907 WLS720894:WLS720907 WVO720894:WVO720907 G786430:G786443 JC786430:JC786443 SY786430:SY786443 ACU786430:ACU786443 AMQ786430:AMQ786443 AWM786430:AWM786443 BGI786430:BGI786443 BQE786430:BQE786443 CAA786430:CAA786443 CJW786430:CJW786443 CTS786430:CTS786443 DDO786430:DDO786443 DNK786430:DNK786443 DXG786430:DXG786443 EHC786430:EHC786443 EQY786430:EQY786443 FAU786430:FAU786443 FKQ786430:FKQ786443 FUM786430:FUM786443 GEI786430:GEI786443 GOE786430:GOE786443 GYA786430:GYA786443 HHW786430:HHW786443 HRS786430:HRS786443 IBO786430:IBO786443 ILK786430:ILK786443 IVG786430:IVG786443 JFC786430:JFC786443 JOY786430:JOY786443 JYU786430:JYU786443 KIQ786430:KIQ786443 KSM786430:KSM786443 LCI786430:LCI786443 LME786430:LME786443 LWA786430:LWA786443 MFW786430:MFW786443 MPS786430:MPS786443 MZO786430:MZO786443 NJK786430:NJK786443 NTG786430:NTG786443 ODC786430:ODC786443 OMY786430:OMY786443 OWU786430:OWU786443 PGQ786430:PGQ786443 PQM786430:PQM786443 QAI786430:QAI786443 QKE786430:QKE786443 QUA786430:QUA786443 RDW786430:RDW786443 RNS786430:RNS786443 RXO786430:RXO786443 SHK786430:SHK786443 SRG786430:SRG786443 TBC786430:TBC786443 TKY786430:TKY786443 TUU786430:TUU786443 UEQ786430:UEQ786443 UOM786430:UOM786443 UYI786430:UYI786443 VIE786430:VIE786443 VSA786430:VSA786443 WBW786430:WBW786443 WLS786430:WLS786443 WVO786430:WVO786443 G851966:G851979 JC851966:JC851979 SY851966:SY851979 ACU851966:ACU851979 AMQ851966:AMQ851979 AWM851966:AWM851979 BGI851966:BGI851979 BQE851966:BQE851979 CAA851966:CAA851979 CJW851966:CJW851979 CTS851966:CTS851979 DDO851966:DDO851979 DNK851966:DNK851979 DXG851966:DXG851979 EHC851966:EHC851979 EQY851966:EQY851979 FAU851966:FAU851979 FKQ851966:FKQ851979 FUM851966:FUM851979 GEI851966:GEI851979 GOE851966:GOE851979 GYA851966:GYA851979 HHW851966:HHW851979 HRS851966:HRS851979 IBO851966:IBO851979 ILK851966:ILK851979 IVG851966:IVG851979 JFC851966:JFC851979 JOY851966:JOY851979 JYU851966:JYU851979 KIQ851966:KIQ851979 KSM851966:KSM851979 LCI851966:LCI851979 LME851966:LME851979 LWA851966:LWA851979 MFW851966:MFW851979 MPS851966:MPS851979 MZO851966:MZO851979 NJK851966:NJK851979 NTG851966:NTG851979 ODC851966:ODC851979 OMY851966:OMY851979 OWU851966:OWU851979 PGQ851966:PGQ851979 PQM851966:PQM851979 QAI851966:QAI851979 QKE851966:QKE851979 QUA851966:QUA851979 RDW851966:RDW851979 RNS851966:RNS851979 RXO851966:RXO851979 SHK851966:SHK851979 SRG851966:SRG851979 TBC851966:TBC851979 TKY851966:TKY851979 TUU851966:TUU851979 UEQ851966:UEQ851979 UOM851966:UOM851979 UYI851966:UYI851979 VIE851966:VIE851979 VSA851966:VSA851979 WBW851966:WBW851979 WLS851966:WLS851979 WVO851966:WVO851979 G917502:G917515 JC917502:JC917515 SY917502:SY917515 ACU917502:ACU917515 AMQ917502:AMQ917515 AWM917502:AWM917515 BGI917502:BGI917515 BQE917502:BQE917515 CAA917502:CAA917515 CJW917502:CJW917515 CTS917502:CTS917515 DDO917502:DDO917515 DNK917502:DNK917515 DXG917502:DXG917515 EHC917502:EHC917515 EQY917502:EQY917515 FAU917502:FAU917515 FKQ917502:FKQ917515 FUM917502:FUM917515 GEI917502:GEI917515 GOE917502:GOE917515 GYA917502:GYA917515 HHW917502:HHW917515 HRS917502:HRS917515 IBO917502:IBO917515 ILK917502:ILK917515 IVG917502:IVG917515 JFC917502:JFC917515 JOY917502:JOY917515 JYU917502:JYU917515 KIQ917502:KIQ917515 KSM917502:KSM917515 LCI917502:LCI917515 LME917502:LME917515 LWA917502:LWA917515 MFW917502:MFW917515 MPS917502:MPS917515 MZO917502:MZO917515 NJK917502:NJK917515 NTG917502:NTG917515 ODC917502:ODC917515 OMY917502:OMY917515 OWU917502:OWU917515 PGQ917502:PGQ917515 PQM917502:PQM917515 QAI917502:QAI917515 QKE917502:QKE917515 QUA917502:QUA917515 RDW917502:RDW917515 RNS917502:RNS917515 RXO917502:RXO917515 SHK917502:SHK917515 SRG917502:SRG917515 TBC917502:TBC917515 TKY917502:TKY917515 TUU917502:TUU917515 UEQ917502:UEQ917515 UOM917502:UOM917515 UYI917502:UYI917515 VIE917502:VIE917515 VSA917502:VSA917515 WBW917502:WBW917515 WLS917502:WLS917515 WVO917502:WVO917515 G983038:G983051 JC983038:JC983051 SY983038:SY983051 ACU983038:ACU983051 AMQ983038:AMQ983051 AWM983038:AWM983051 BGI983038:BGI983051 BQE983038:BQE983051 CAA983038:CAA983051 CJW983038:CJW983051 CTS983038:CTS983051 DDO983038:DDO983051 DNK983038:DNK983051 DXG983038:DXG983051 EHC983038:EHC983051 EQY983038:EQY983051 FAU983038:FAU983051 FKQ983038:FKQ983051 FUM983038:FUM983051 GEI983038:GEI983051 GOE983038:GOE983051 GYA983038:GYA983051 HHW983038:HHW983051 HRS983038:HRS983051 IBO983038:IBO983051 ILK983038:ILK983051 IVG983038:IVG983051 JFC983038:JFC983051 JOY983038:JOY983051 JYU983038:JYU983051 KIQ983038:KIQ983051 KSM983038:KSM983051 LCI983038:LCI983051 LME983038:LME983051 LWA983038:LWA983051 MFW983038:MFW983051 MPS983038:MPS983051 MZO983038:MZO983051 NJK983038:NJK983051 NTG983038:NTG983051 ODC983038:ODC983051 OMY983038:OMY983051 OWU983038:OWU983051 PGQ983038:PGQ983051 PQM983038:PQM983051 QAI983038:QAI983051 QKE983038:QKE983051 QUA983038:QUA983051 RDW983038:RDW983051 RNS983038:RNS983051 RXO983038:RXO983051 SHK983038:SHK983051 SRG983038:SRG983051 TBC983038:TBC983051 TKY983038:TKY983051 TUU983038:TUU983051 UEQ983038:UEQ983051 UOM983038:UOM983051 UYI983038:UYI983051 VIE983038:VIE983051 VSA983038:VSA983051 WBW983038:WBW983051 WLS983038:WLS983051 WVO59:WVO68 WLS59:WLS68 WBW59:WBW68 VSA59:VSA68 VIE59:VIE68 UYI59:UYI68 UOM59:UOM68 UEQ59:UEQ68 TUU59:TUU68 TKY59:TKY68 TBC59:TBC68 SRG59:SRG68 SHK59:SHK68 RXO59:RXO68 RNS59:RNS68 RDW59:RDW68 QUA59:QUA68 QKE59:QKE68 QAI59:QAI68 PQM59:PQM68 PGQ59:PGQ68 OWU59:OWU68 OMY59:OMY68 ODC59:ODC68 NTG59:NTG68 NJK59:NJK68 MZO59:MZO68 MPS59:MPS68 MFW59:MFW68 LWA59:LWA68 LME59:LME68 LCI59:LCI68 KSM59:KSM68 KIQ59:KIQ68 JYU59:JYU68 JOY59:JOY68 JFC59:JFC68 IVG59:IVG68 ILK59:ILK68 IBO59:IBO68 HRS59:HRS68 HHW59:HHW68 GYA59:GYA68 GOE59:GOE68 GEI59:GEI68 FUM59:FUM68 FKQ59:FKQ68 FAU59:FAU68 EQY59:EQY68 EHC59:EHC68 DXG59:DXG68 DNK59:DNK68 DDO59:DDO68 CTS59:CTS68 CJW59:CJW68 CAA59:CAA68 BQE59:BQE68 BGI59:BGI68 AWM59:AWM68 AMQ59:AMQ68 ACU59:ACU68 SY59:SY68 JC59:JC68 G59:G68 JC40:JC57 SY40:SY57 ACU40:ACU57 AMQ40:AMQ57 AWM40:AWM57 BGI40:BGI57 BQE40:BQE57 CAA40:CAA57 CJW40:CJW57 CTS40:CTS57 DDO40:DDO57 DNK40:DNK57 DXG40:DXG57 EHC40:EHC57 EQY40:EQY57 FAU40:FAU57 FKQ40:FKQ57 FUM40:FUM57 GEI40:GEI57 GOE40:GOE57 GYA40:GYA57 HHW40:HHW57 HRS40:HRS57 IBO40:IBO57 ILK40:ILK57 IVG40:IVG57 JFC40:JFC57 JOY40:JOY57 JYU40:JYU57 KIQ40:KIQ57 KSM40:KSM57 LCI40:LCI57 LME40:LME57 LWA40:LWA57 MFW40:MFW57 MPS40:MPS57 MZO40:MZO57 NJK40:NJK57 NTG40:NTG57 ODC40:ODC57 OMY40:OMY57 OWU40:OWU57 PGQ40:PGQ57 PQM40:PQM57 QAI40:QAI57 QKE40:QKE57 QUA40:QUA57 RDW40:RDW57 RNS40:RNS57 RXO40:RXO57 SHK40:SHK57 SRG40:SRG57 TBC40:TBC57 TKY40:TKY57 TUU40:TUU57 UEQ40:UEQ57 UOM40:UOM57 UYI40:UYI57 VIE40:VIE57 VSA40:VSA57 WBW40:WBW57 WLS40:WLS57 WVO40:WVO57 G40:G57"/>
  </dataValidations>
  <pageMargins left="0.78740157480314965" right="0.78740157480314965" top="1.1811023622047245" bottom="0.98425196850393704" header="0.39370078740157483" footer="0.51181102362204722"/>
  <pageSetup paperSize="9" scale="94" orientation="landscape" r:id="rId1"/>
  <headerFooter alignWithMargins="0">
    <oddHeader xml:space="preserve">&amp;C                                               Bayerisches Landesamt für
                              Gesundheit und Lebensmittelsicherheit
                              Unabhängige Stelle nach TrinkwV 2001&amp;R&amp;G
</oddHeader>
    <oddFooter>&amp;L&amp;6&amp;F
Datenblatt  6.1
&amp;P von &amp;N&amp;C&amp;6 Telefon: (09131) 6808-2275
  Telefax: (09131) 6808- 2119
     E-Mail: US155@lgl.bayern.de&amp;R&amp;6Informationen finden sie auch
aktuell im Internet unter
http://www.lgl.bayern.de</oddFooter>
  </headerFooter>
  <rowBreaks count="1" manualBreakCount="1">
    <brk id="38" min="3"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sheetPr>
  <dimension ref="C1:Q65481"/>
  <sheetViews>
    <sheetView showGridLines="0" topLeftCell="B1" zoomScale="120" zoomScaleNormal="120" zoomScaleSheetLayoutView="120" workbookViewId="0">
      <pane ySplit="7" topLeftCell="A11" activePane="bottomLeft" state="frozen"/>
      <selection activeCell="B1" sqref="B1"/>
      <selection pane="bottomLeft" activeCell="E8" sqref="E8"/>
    </sheetView>
  </sheetViews>
  <sheetFormatPr baseColWidth="10" defaultRowHeight="12.75" x14ac:dyDescent="0.2"/>
  <cols>
    <col min="4" max="4" width="10.85546875" customWidth="1"/>
    <col min="5" max="5" width="20.85546875" customWidth="1"/>
    <col min="6" max="6" width="11.28515625" customWidth="1"/>
    <col min="7" max="7" width="19.28515625" customWidth="1"/>
    <col min="8" max="8" width="4.42578125" customWidth="1"/>
    <col min="9" max="9" width="4.85546875" customWidth="1"/>
    <col min="10" max="10" width="5" customWidth="1"/>
    <col min="11" max="11" width="5.140625" customWidth="1"/>
  </cols>
  <sheetData>
    <row r="1" spans="4:17" ht="25.5" customHeight="1" x14ac:dyDescent="0.2">
      <c r="D1" s="39"/>
      <c r="E1" s="39"/>
      <c r="F1" s="39"/>
      <c r="G1" s="39"/>
      <c r="H1" s="39"/>
      <c r="I1" s="39"/>
      <c r="J1" s="39"/>
      <c r="K1" s="39"/>
    </row>
    <row r="2" spans="4:17" ht="12.75" customHeight="1" x14ac:dyDescent="0.2">
      <c r="D2" s="487"/>
      <c r="E2" s="487"/>
      <c r="F2" s="487"/>
      <c r="G2" s="487"/>
      <c r="H2" s="487"/>
      <c r="I2" s="487"/>
      <c r="J2" s="487"/>
      <c r="K2" s="487"/>
    </row>
    <row r="3" spans="4:17" ht="12.75" customHeight="1" x14ac:dyDescent="0.2">
      <c r="D3" s="488" t="s">
        <v>243</v>
      </c>
      <c r="E3" s="488"/>
      <c r="F3" s="488"/>
      <c r="G3" s="488"/>
      <c r="H3" s="488"/>
      <c r="I3" s="489"/>
      <c r="J3" s="490"/>
      <c r="K3" s="491" t="s">
        <v>44</v>
      </c>
      <c r="L3" s="123"/>
    </row>
    <row r="4" spans="4:17" s="14" customFormat="1" ht="11.25" customHeight="1" x14ac:dyDescent="0.2">
      <c r="D4" s="492">
        <f>'1_Allg. Labordaten'!E12</f>
        <v>0</v>
      </c>
      <c r="E4" s="493">
        <f>'1_Allg. Labordaten'!E14</f>
        <v>0</v>
      </c>
      <c r="F4" s="492"/>
      <c r="G4" s="494"/>
      <c r="H4" s="495"/>
      <c r="I4" s="495"/>
      <c r="J4" s="495"/>
      <c r="K4" s="495"/>
      <c r="L4" s="123"/>
    </row>
    <row r="5" spans="4:17" ht="39" customHeight="1" x14ac:dyDescent="0.2">
      <c r="D5" s="253" t="s">
        <v>161</v>
      </c>
      <c r="E5" s="39"/>
      <c r="F5" s="254"/>
      <c r="G5" s="254"/>
      <c r="H5" s="254"/>
      <c r="I5" s="254"/>
      <c r="J5" s="255"/>
      <c r="K5" s="256" t="s">
        <v>113</v>
      </c>
      <c r="L5" s="1"/>
      <c r="M5" s="2"/>
      <c r="N5" s="3"/>
      <c r="O5" s="4"/>
      <c r="P5" s="5"/>
      <c r="Q5" s="5"/>
    </row>
    <row r="6" spans="4:17" ht="21.75" customHeight="1" x14ac:dyDescent="0.2">
      <c r="D6" s="351" t="s">
        <v>23</v>
      </c>
      <c r="E6" s="352"/>
      <c r="F6" s="353"/>
      <c r="G6" s="89" t="s">
        <v>16</v>
      </c>
      <c r="H6" s="350" t="s">
        <v>53</v>
      </c>
      <c r="I6" s="350"/>
      <c r="J6" s="350"/>
      <c r="K6" s="350"/>
    </row>
    <row r="7" spans="4:17" ht="24.75" x14ac:dyDescent="0.2">
      <c r="D7" s="257"/>
      <c r="E7" s="175" t="s">
        <v>12</v>
      </c>
      <c r="F7" s="92" t="s">
        <v>13</v>
      </c>
      <c r="G7" s="92"/>
      <c r="H7" s="258" t="s">
        <v>18</v>
      </c>
      <c r="I7" s="96" t="s">
        <v>17</v>
      </c>
      <c r="J7" s="258" t="s">
        <v>19</v>
      </c>
      <c r="K7" s="258" t="s">
        <v>20</v>
      </c>
    </row>
    <row r="8" spans="4:17" x14ac:dyDescent="0.2">
      <c r="D8" s="241">
        <v>1</v>
      </c>
      <c r="E8" s="195"/>
      <c r="F8" s="196"/>
      <c r="G8" s="196"/>
      <c r="H8" s="197"/>
      <c r="I8" s="197"/>
      <c r="J8" s="197"/>
      <c r="K8" s="197"/>
    </row>
    <row r="9" spans="4:17" x14ac:dyDescent="0.2">
      <c r="D9" s="241">
        <v>2</v>
      </c>
      <c r="E9" s="195"/>
      <c r="F9" s="196"/>
      <c r="G9" s="198"/>
      <c r="H9" s="197"/>
      <c r="I9" s="24"/>
      <c r="J9" s="197"/>
      <c r="K9" s="197"/>
    </row>
    <row r="10" spans="4:17" x14ac:dyDescent="0.2">
      <c r="D10" s="241">
        <v>3</v>
      </c>
      <c r="E10" s="195"/>
      <c r="F10" s="196"/>
      <c r="G10" s="196"/>
      <c r="H10" s="197"/>
      <c r="I10" s="197"/>
      <c r="J10" s="197"/>
      <c r="K10" s="197"/>
    </row>
    <row r="11" spans="4:17" x14ac:dyDescent="0.2">
      <c r="D11" s="241">
        <v>4</v>
      </c>
      <c r="E11" s="195"/>
      <c r="F11" s="196"/>
      <c r="G11" s="196"/>
      <c r="H11" s="197"/>
      <c r="I11" s="197"/>
      <c r="J11" s="197"/>
      <c r="K11" s="197"/>
    </row>
    <row r="12" spans="4:17" x14ac:dyDescent="0.2">
      <c r="D12" s="241">
        <v>5</v>
      </c>
      <c r="E12" s="195"/>
      <c r="F12" s="196"/>
      <c r="G12" s="196"/>
      <c r="H12" s="197"/>
      <c r="I12" s="197"/>
      <c r="J12" s="197"/>
      <c r="K12" s="197"/>
    </row>
    <row r="13" spans="4:17" x14ac:dyDescent="0.2">
      <c r="D13" s="241">
        <v>6</v>
      </c>
      <c r="E13" s="195"/>
      <c r="F13" s="196"/>
      <c r="G13" s="196"/>
      <c r="H13" s="197"/>
      <c r="I13" s="197"/>
      <c r="J13" s="197"/>
      <c r="K13" s="197"/>
    </row>
    <row r="14" spans="4:17" x14ac:dyDescent="0.2">
      <c r="D14" s="241">
        <v>7</v>
      </c>
      <c r="E14" s="195"/>
      <c r="F14" s="196"/>
      <c r="G14" s="196"/>
      <c r="H14" s="197"/>
      <c r="I14" s="197"/>
      <c r="J14" s="197"/>
      <c r="K14" s="197"/>
    </row>
    <row r="15" spans="4:17" x14ac:dyDescent="0.2">
      <c r="D15" s="241">
        <v>8</v>
      </c>
      <c r="E15" s="195"/>
      <c r="F15" s="196"/>
      <c r="G15" s="196"/>
      <c r="H15" s="197"/>
      <c r="I15" s="197"/>
      <c r="J15" s="197"/>
      <c r="K15" s="197"/>
    </row>
    <row r="16" spans="4:17" x14ac:dyDescent="0.2">
      <c r="D16" s="241">
        <v>9</v>
      </c>
      <c r="E16" s="199"/>
      <c r="F16" s="200"/>
      <c r="G16" s="200"/>
      <c r="H16" s="197"/>
      <c r="I16" s="197"/>
      <c r="J16" s="197"/>
      <c r="K16" s="197"/>
    </row>
    <row r="17" spans="4:11" x14ac:dyDescent="0.2">
      <c r="D17" s="241">
        <v>10</v>
      </c>
      <c r="E17" s="195"/>
      <c r="F17" s="196"/>
      <c r="G17" s="196"/>
      <c r="H17" s="197"/>
      <c r="I17" s="197"/>
      <c r="J17" s="197"/>
      <c r="K17" s="197"/>
    </row>
    <row r="18" spans="4:11" x14ac:dyDescent="0.2">
      <c r="D18" s="241">
        <v>11</v>
      </c>
      <c r="E18" s="195"/>
      <c r="F18" s="196"/>
      <c r="G18" s="196"/>
      <c r="H18" s="197"/>
      <c r="I18" s="197"/>
      <c r="J18" s="197"/>
      <c r="K18" s="197"/>
    </row>
    <row r="19" spans="4:11" x14ac:dyDescent="0.2">
      <c r="D19" s="241">
        <v>12</v>
      </c>
      <c r="E19" s="195"/>
      <c r="F19" s="196"/>
      <c r="G19" s="196"/>
      <c r="H19" s="197"/>
      <c r="I19" s="197"/>
      <c r="J19" s="197"/>
      <c r="K19" s="197"/>
    </row>
    <row r="20" spans="4:11" x14ac:dyDescent="0.2">
      <c r="D20" s="241">
        <v>13</v>
      </c>
      <c r="E20" s="195"/>
      <c r="F20" s="196"/>
      <c r="G20" s="196"/>
      <c r="H20" s="197"/>
      <c r="I20" s="197"/>
      <c r="J20" s="197"/>
      <c r="K20" s="197"/>
    </row>
    <row r="21" spans="4:11" x14ac:dyDescent="0.2">
      <c r="D21" s="241">
        <v>14</v>
      </c>
      <c r="E21" s="195"/>
      <c r="F21" s="196"/>
      <c r="G21" s="196"/>
      <c r="H21" s="197"/>
      <c r="I21" s="197"/>
      <c r="J21" s="197"/>
      <c r="K21" s="197"/>
    </row>
    <row r="22" spans="4:11" x14ac:dyDescent="0.2">
      <c r="D22" s="241">
        <v>15</v>
      </c>
      <c r="E22" s="195"/>
      <c r="F22" s="196"/>
      <c r="G22" s="196"/>
      <c r="H22" s="197"/>
      <c r="I22" s="197"/>
      <c r="J22" s="197"/>
      <c r="K22" s="197"/>
    </row>
    <row r="23" spans="4:11" x14ac:dyDescent="0.2">
      <c r="D23" s="241">
        <v>16</v>
      </c>
      <c r="E23" s="195"/>
      <c r="F23" s="196"/>
      <c r="G23" s="190"/>
      <c r="H23" s="197"/>
      <c r="I23" s="197"/>
      <c r="J23" s="197"/>
      <c r="K23" s="197"/>
    </row>
    <row r="24" spans="4:11" x14ac:dyDescent="0.2">
      <c r="D24" s="241">
        <v>17</v>
      </c>
      <c r="E24" s="195"/>
      <c r="F24" s="196"/>
      <c r="G24" s="198"/>
      <c r="H24" s="197"/>
      <c r="I24" s="197"/>
      <c r="J24" s="197"/>
      <c r="K24" s="197"/>
    </row>
    <row r="25" spans="4:11" x14ac:dyDescent="0.2">
      <c r="D25" s="241">
        <v>18</v>
      </c>
      <c r="E25" s="195"/>
      <c r="F25" s="196"/>
      <c r="G25" s="213"/>
      <c r="H25" s="197"/>
      <c r="I25" s="197"/>
      <c r="J25" s="197"/>
      <c r="K25" s="197"/>
    </row>
    <row r="26" spans="4:11" x14ac:dyDescent="0.2">
      <c r="D26" s="241">
        <v>19</v>
      </c>
      <c r="E26" s="195"/>
      <c r="F26" s="196"/>
      <c r="G26" s="190"/>
      <c r="H26" s="197"/>
      <c r="I26" s="197"/>
      <c r="J26" s="197"/>
      <c r="K26" s="197"/>
    </row>
    <row r="27" spans="4:11" x14ac:dyDescent="0.2">
      <c r="D27" s="241">
        <v>20</v>
      </c>
      <c r="E27" s="195"/>
      <c r="F27" s="196"/>
      <c r="G27" s="196"/>
      <c r="H27" s="197"/>
      <c r="I27" s="197"/>
      <c r="J27" s="197"/>
      <c r="K27" s="197"/>
    </row>
    <row r="28" spans="4:11" x14ac:dyDescent="0.2">
      <c r="D28" s="241">
        <v>21</v>
      </c>
      <c r="E28" s="195"/>
      <c r="F28" s="196"/>
      <c r="G28" s="196"/>
      <c r="H28" s="197"/>
      <c r="I28" s="197"/>
      <c r="J28" s="197"/>
      <c r="K28" s="197"/>
    </row>
    <row r="29" spans="4:11" x14ac:dyDescent="0.2">
      <c r="D29" s="241">
        <v>22</v>
      </c>
      <c r="E29" s="195"/>
      <c r="F29" s="196"/>
      <c r="G29" s="196"/>
      <c r="H29" s="197"/>
      <c r="I29" s="197"/>
      <c r="J29" s="197"/>
      <c r="K29" s="197"/>
    </row>
    <row r="30" spans="4:11" x14ac:dyDescent="0.2">
      <c r="D30" s="241">
        <v>23</v>
      </c>
      <c r="E30" s="195"/>
      <c r="F30" s="196"/>
      <c r="G30" s="196"/>
      <c r="H30" s="197"/>
      <c r="I30" s="197"/>
      <c r="J30" s="197"/>
      <c r="K30" s="197"/>
    </row>
    <row r="31" spans="4:11" x14ac:dyDescent="0.2">
      <c r="D31" s="241">
        <v>24</v>
      </c>
      <c r="E31" s="195"/>
      <c r="F31" s="196"/>
      <c r="G31" s="196"/>
      <c r="H31" s="197"/>
      <c r="I31" s="197"/>
      <c r="J31" s="197"/>
      <c r="K31" s="197"/>
    </row>
    <row r="32" spans="4:11" x14ac:dyDescent="0.2">
      <c r="D32" s="241">
        <v>25</v>
      </c>
      <c r="E32" s="195"/>
      <c r="F32" s="196"/>
      <c r="G32" s="196"/>
      <c r="H32" s="197"/>
      <c r="I32" s="197"/>
      <c r="J32" s="197"/>
      <c r="K32" s="197"/>
    </row>
    <row r="33" spans="4:11" x14ac:dyDescent="0.2">
      <c r="D33" s="241">
        <v>26</v>
      </c>
      <c r="E33" s="195"/>
      <c r="F33" s="196"/>
      <c r="G33" s="196"/>
      <c r="H33" s="197"/>
      <c r="I33" s="197"/>
      <c r="J33" s="197"/>
      <c r="K33" s="197"/>
    </row>
    <row r="34" spans="4:11" x14ac:dyDescent="0.2">
      <c r="D34" s="241">
        <v>27</v>
      </c>
      <c r="E34" s="195"/>
      <c r="F34" s="196"/>
      <c r="G34" s="196"/>
      <c r="H34" s="197"/>
      <c r="I34" s="197"/>
      <c r="J34" s="197"/>
      <c r="K34" s="197"/>
    </row>
    <row r="35" spans="4:11" x14ac:dyDescent="0.2">
      <c r="D35" s="241">
        <v>28</v>
      </c>
      <c r="E35" s="195"/>
      <c r="F35" s="196"/>
      <c r="G35" s="196"/>
      <c r="H35" s="197"/>
      <c r="I35" s="197"/>
      <c r="J35" s="197"/>
      <c r="K35" s="197"/>
    </row>
    <row r="36" spans="4:11" x14ac:dyDescent="0.2">
      <c r="D36" s="241">
        <v>29</v>
      </c>
      <c r="E36" s="195"/>
      <c r="F36" s="196"/>
      <c r="G36" s="196"/>
      <c r="H36" s="197"/>
      <c r="I36" s="197"/>
      <c r="J36" s="197"/>
      <c r="K36" s="197"/>
    </row>
    <row r="37" spans="4:11" x14ac:dyDescent="0.2">
      <c r="D37" s="241">
        <v>30</v>
      </c>
      <c r="E37" s="195"/>
      <c r="F37" s="196"/>
      <c r="G37" s="196"/>
      <c r="H37" s="197"/>
      <c r="I37" s="197"/>
      <c r="J37" s="197"/>
      <c r="K37" s="197"/>
    </row>
    <row r="38" spans="4:11" x14ac:dyDescent="0.2">
      <c r="D38" s="241">
        <v>31</v>
      </c>
      <c r="E38" s="195"/>
      <c r="F38" s="196"/>
      <c r="G38" s="196"/>
      <c r="H38" s="197"/>
      <c r="I38" s="197"/>
      <c r="J38" s="197"/>
      <c r="K38" s="197"/>
    </row>
    <row r="39" spans="4:11" x14ac:dyDescent="0.2">
      <c r="D39" s="241">
        <v>32</v>
      </c>
      <c r="E39" s="195"/>
      <c r="F39" s="196"/>
      <c r="G39" s="196"/>
      <c r="H39" s="197"/>
      <c r="I39" s="197"/>
      <c r="J39" s="197"/>
      <c r="K39" s="197"/>
    </row>
    <row r="40" spans="4:11" x14ac:dyDescent="0.2">
      <c r="D40" s="241">
        <v>33</v>
      </c>
      <c r="E40" s="195"/>
      <c r="F40" s="196"/>
      <c r="G40" s="196"/>
      <c r="H40" s="197"/>
      <c r="I40" s="197"/>
      <c r="J40" s="197"/>
      <c r="K40" s="197"/>
    </row>
    <row r="41" spans="4:11" x14ac:dyDescent="0.2">
      <c r="D41" s="241">
        <v>34</v>
      </c>
      <c r="E41" s="195"/>
      <c r="F41" s="196"/>
      <c r="G41" s="196"/>
      <c r="H41" s="197"/>
      <c r="I41" s="197"/>
      <c r="J41" s="197"/>
      <c r="K41" s="197"/>
    </row>
    <row r="42" spans="4:11" x14ac:dyDescent="0.2">
      <c r="D42" s="241">
        <v>35</v>
      </c>
      <c r="E42" s="195"/>
      <c r="F42" s="196"/>
      <c r="G42" s="196"/>
      <c r="H42" s="197"/>
      <c r="I42" s="197"/>
      <c r="J42" s="197"/>
      <c r="K42" s="197"/>
    </row>
    <row r="43" spans="4:11" x14ac:dyDescent="0.2">
      <c r="D43" s="241">
        <v>36</v>
      </c>
      <c r="E43" s="195"/>
      <c r="F43" s="196"/>
      <c r="G43" s="196"/>
      <c r="H43" s="197"/>
      <c r="I43" s="197"/>
      <c r="J43" s="197"/>
      <c r="K43" s="197"/>
    </row>
    <row r="44" spans="4:11" x14ac:dyDescent="0.2">
      <c r="D44" s="241">
        <v>37</v>
      </c>
      <c r="E44" s="195"/>
      <c r="F44" s="196"/>
      <c r="G44" s="196"/>
      <c r="H44" s="197"/>
      <c r="I44" s="197"/>
      <c r="J44" s="197"/>
      <c r="K44" s="197"/>
    </row>
    <row r="45" spans="4:11" x14ac:dyDescent="0.2">
      <c r="D45" s="241">
        <v>38</v>
      </c>
      <c r="E45" s="195"/>
      <c r="F45" s="196"/>
      <c r="G45" s="196"/>
      <c r="H45" s="197"/>
      <c r="I45" s="197"/>
      <c r="J45" s="197"/>
      <c r="K45" s="197"/>
    </row>
    <row r="46" spans="4:11" x14ac:dyDescent="0.2">
      <c r="D46" s="241">
        <v>39</v>
      </c>
      <c r="E46" s="195"/>
      <c r="F46" s="196"/>
      <c r="G46" s="196"/>
      <c r="H46" s="197"/>
      <c r="I46" s="197"/>
      <c r="J46" s="197"/>
      <c r="K46" s="197"/>
    </row>
    <row r="47" spans="4:11" x14ac:dyDescent="0.2">
      <c r="D47" s="241">
        <v>40</v>
      </c>
      <c r="E47" s="195"/>
      <c r="F47" s="196"/>
      <c r="G47" s="196"/>
      <c r="H47" s="197"/>
      <c r="I47" s="197"/>
      <c r="J47" s="197"/>
      <c r="K47" s="197"/>
    </row>
    <row r="48" spans="4:11" x14ac:dyDescent="0.2">
      <c r="D48" s="241">
        <v>41</v>
      </c>
      <c r="E48" s="195"/>
      <c r="F48" s="196"/>
      <c r="G48" s="196"/>
      <c r="H48" s="197"/>
      <c r="I48" s="197"/>
      <c r="J48" s="197"/>
      <c r="K48" s="197"/>
    </row>
    <row r="49" spans="3:12" x14ac:dyDescent="0.2">
      <c r="D49" s="241">
        <v>42</v>
      </c>
      <c r="E49" s="195"/>
      <c r="F49" s="196"/>
      <c r="G49" s="196"/>
      <c r="H49" s="197"/>
      <c r="I49" s="197"/>
      <c r="J49" s="197"/>
      <c r="K49" s="197"/>
    </row>
    <row r="50" spans="3:12" x14ac:dyDescent="0.2">
      <c r="D50" s="241">
        <v>43</v>
      </c>
      <c r="E50" s="195"/>
      <c r="F50" s="196"/>
      <c r="G50" s="196"/>
      <c r="H50" s="197"/>
      <c r="I50" s="197"/>
      <c r="J50" s="197"/>
      <c r="K50" s="197"/>
    </row>
    <row r="51" spans="3:12" x14ac:dyDescent="0.2">
      <c r="D51" s="241">
        <v>44</v>
      </c>
      <c r="E51" s="195"/>
      <c r="F51" s="196"/>
      <c r="G51" s="196"/>
      <c r="H51" s="197"/>
      <c r="I51" s="197"/>
      <c r="J51" s="197"/>
      <c r="K51" s="197"/>
    </row>
    <row r="52" spans="3:12" x14ac:dyDescent="0.2">
      <c r="D52" s="241">
        <v>45</v>
      </c>
      <c r="E52" s="195"/>
      <c r="F52" s="196"/>
      <c r="G52" s="196"/>
      <c r="H52" s="197"/>
      <c r="I52" s="197"/>
      <c r="J52" s="197"/>
      <c r="K52" s="197"/>
    </row>
    <row r="53" spans="3:12" x14ac:dyDescent="0.2">
      <c r="C53" s="152"/>
      <c r="D53" s="229"/>
      <c r="E53" s="154"/>
      <c r="F53" s="230"/>
      <c r="G53" s="230"/>
      <c r="H53" s="231"/>
      <c r="I53" s="231"/>
      <c r="J53" s="231"/>
      <c r="K53" s="231"/>
      <c r="L53" s="152"/>
    </row>
    <row r="54" spans="3:12" x14ac:dyDescent="0.2">
      <c r="C54" s="152"/>
      <c r="D54" s="232"/>
      <c r="E54" s="233"/>
      <c r="F54" s="233"/>
      <c r="G54" s="233"/>
      <c r="H54" s="234"/>
      <c r="I54" s="234"/>
      <c r="J54" s="234"/>
      <c r="K54" s="234"/>
      <c r="L54" s="152"/>
    </row>
    <row r="55" spans="3:12" x14ac:dyDescent="0.2">
      <c r="D55" s="24"/>
      <c r="E55" s="25"/>
      <c r="F55" s="25"/>
      <c r="G55" s="25"/>
      <c r="H55" s="26"/>
      <c r="I55" s="26"/>
      <c r="J55" s="26"/>
      <c r="K55" s="26"/>
    </row>
    <row r="56" spans="3:12" x14ac:dyDescent="0.2">
      <c r="D56" s="24"/>
      <c r="E56" s="25"/>
      <c r="F56" s="25"/>
      <c r="G56" s="25"/>
      <c r="H56" s="26"/>
      <c r="I56" s="26"/>
      <c r="J56" s="26"/>
      <c r="K56" s="26"/>
    </row>
    <row r="57" spans="3:12" x14ac:dyDescent="0.2">
      <c r="D57" s="24"/>
      <c r="E57" s="25"/>
      <c r="F57" s="25"/>
      <c r="G57" s="25"/>
      <c r="H57" s="26"/>
      <c r="I57" s="26"/>
      <c r="J57" s="26"/>
      <c r="K57" s="26"/>
    </row>
    <row r="58" spans="3:12" x14ac:dyDescent="0.2">
      <c r="D58" s="24"/>
      <c r="E58" s="25"/>
      <c r="F58" s="25"/>
      <c r="G58" s="25"/>
      <c r="H58" s="26"/>
      <c r="I58" s="26"/>
      <c r="J58" s="26"/>
      <c r="K58" s="26"/>
    </row>
    <row r="59" spans="3:12" x14ac:dyDescent="0.2">
      <c r="D59" s="24"/>
      <c r="E59" s="25"/>
      <c r="F59" s="25"/>
      <c r="G59" s="25"/>
      <c r="H59" s="26"/>
      <c r="I59" s="26"/>
      <c r="J59" s="26"/>
      <c r="K59" s="26"/>
    </row>
    <row r="60" spans="3:12" x14ac:dyDescent="0.2">
      <c r="D60" s="24"/>
      <c r="E60" s="25"/>
      <c r="F60" s="25"/>
      <c r="G60" s="25"/>
      <c r="H60" s="26"/>
      <c r="I60" s="26"/>
      <c r="J60" s="26"/>
      <c r="K60" s="26"/>
    </row>
    <row r="61" spans="3:12" x14ac:dyDescent="0.2">
      <c r="D61" s="24"/>
      <c r="E61" s="25"/>
      <c r="F61" s="25"/>
      <c r="G61" s="25"/>
      <c r="H61" s="26"/>
      <c r="I61" s="26"/>
      <c r="J61" s="26"/>
      <c r="K61" s="26"/>
    </row>
    <row r="62" spans="3:12" x14ac:dyDescent="0.2">
      <c r="D62" s="24"/>
      <c r="E62" s="25"/>
      <c r="F62" s="25"/>
      <c r="G62" s="25"/>
      <c r="H62" s="26"/>
      <c r="I62" s="26"/>
      <c r="J62" s="26"/>
      <c r="K62" s="26"/>
    </row>
    <row r="63" spans="3:12" x14ac:dyDescent="0.2">
      <c r="D63" s="24"/>
      <c r="E63" s="25"/>
      <c r="F63" s="25"/>
      <c r="G63" s="25"/>
      <c r="H63" s="26"/>
      <c r="I63" s="26"/>
      <c r="J63" s="26"/>
      <c r="K63" s="26"/>
    </row>
    <row r="64" spans="3:12" x14ac:dyDescent="0.2">
      <c r="D64" s="24"/>
      <c r="E64" s="25"/>
      <c r="F64" s="25"/>
      <c r="G64" s="25"/>
      <c r="H64" s="26"/>
      <c r="I64" s="26"/>
      <c r="J64" s="26"/>
      <c r="K64" s="26"/>
    </row>
    <row r="65" spans="4:11" x14ac:dyDescent="0.2">
      <c r="D65" s="24"/>
      <c r="E65" s="25"/>
      <c r="F65" s="25"/>
      <c r="G65" s="25"/>
      <c r="H65" s="26"/>
      <c r="I65" s="26"/>
      <c r="J65" s="26"/>
      <c r="K65" s="26"/>
    </row>
    <row r="66" spans="4:11" x14ac:dyDescent="0.2">
      <c r="D66" s="24"/>
      <c r="E66" s="25"/>
      <c r="F66" s="25"/>
      <c r="G66" s="25"/>
      <c r="H66" s="27"/>
      <c r="I66" s="27"/>
      <c r="J66" s="27"/>
      <c r="K66" s="27"/>
    </row>
    <row r="67" spans="4:11" x14ac:dyDescent="0.2">
      <c r="D67" s="24"/>
      <c r="E67" s="25"/>
      <c r="F67" s="25"/>
      <c r="G67" s="25"/>
      <c r="H67" s="27"/>
      <c r="I67" s="27"/>
      <c r="J67" s="27"/>
      <c r="K67" s="27"/>
    </row>
    <row r="68" spans="4:11" x14ac:dyDescent="0.2">
      <c r="D68" s="24"/>
      <c r="E68" s="25"/>
      <c r="F68" s="25"/>
      <c r="G68" s="25"/>
      <c r="H68" s="27"/>
      <c r="I68" s="27"/>
      <c r="J68" s="27"/>
      <c r="K68" s="27"/>
    </row>
    <row r="69" spans="4:11" x14ac:dyDescent="0.2">
      <c r="D69" s="24"/>
      <c r="E69" s="25"/>
      <c r="F69" s="25"/>
      <c r="G69" s="25"/>
      <c r="H69" s="27"/>
      <c r="I69" s="27"/>
      <c r="J69" s="27"/>
      <c r="K69" s="27"/>
    </row>
    <row r="70" spans="4:11" x14ac:dyDescent="0.2">
      <c r="D70" s="24"/>
      <c r="E70" s="25"/>
      <c r="F70" s="25"/>
      <c r="G70" s="25"/>
      <c r="H70" s="27"/>
      <c r="I70" s="27"/>
      <c r="J70" s="27"/>
      <c r="K70" s="27"/>
    </row>
    <row r="71" spans="4:11" x14ac:dyDescent="0.2">
      <c r="D71" s="24"/>
      <c r="E71" s="25"/>
      <c r="F71" s="25"/>
      <c r="G71" s="25"/>
      <c r="H71" s="27"/>
      <c r="I71" s="27"/>
      <c r="J71" s="27"/>
      <c r="K71" s="27"/>
    </row>
    <row r="72" spans="4:11" x14ac:dyDescent="0.2">
      <c r="D72" s="24"/>
      <c r="E72" s="25"/>
      <c r="F72" s="25"/>
      <c r="G72" s="25"/>
      <c r="H72" s="27"/>
      <c r="I72" s="27"/>
      <c r="J72" s="27"/>
      <c r="K72" s="27"/>
    </row>
    <row r="73" spans="4:11" x14ac:dyDescent="0.2">
      <c r="D73" s="24"/>
      <c r="E73" s="25"/>
      <c r="F73" s="25"/>
      <c r="G73" s="25"/>
      <c r="H73" s="27"/>
      <c r="I73" s="27"/>
      <c r="J73" s="27"/>
      <c r="K73" s="27"/>
    </row>
    <row r="74" spans="4:11" x14ac:dyDescent="0.2">
      <c r="D74" s="24"/>
      <c r="E74" s="25"/>
      <c r="F74" s="25"/>
      <c r="G74" s="25"/>
      <c r="H74" s="27"/>
      <c r="I74" s="27"/>
      <c r="J74" s="27"/>
      <c r="K74" s="27"/>
    </row>
    <row r="75" spans="4:11" x14ac:dyDescent="0.2">
      <c r="D75" s="24"/>
      <c r="E75" s="25"/>
      <c r="F75" s="25"/>
      <c r="G75" s="25"/>
      <c r="H75" s="27"/>
      <c r="I75" s="27"/>
      <c r="J75" s="27"/>
      <c r="K75" s="27"/>
    </row>
    <row r="76" spans="4:11" x14ac:dyDescent="0.2">
      <c r="D76" s="24"/>
      <c r="E76" s="25"/>
      <c r="F76" s="25"/>
      <c r="G76" s="25"/>
      <c r="H76" s="27"/>
      <c r="I76" s="27"/>
      <c r="J76" s="27"/>
      <c r="K76" s="27"/>
    </row>
    <row r="77" spans="4:11" x14ac:dyDescent="0.2">
      <c r="D77" s="24"/>
      <c r="E77" s="25"/>
      <c r="F77" s="25"/>
      <c r="G77" s="25"/>
      <c r="H77" s="27"/>
      <c r="I77" s="27"/>
      <c r="J77" s="27"/>
      <c r="K77" s="27"/>
    </row>
    <row r="78" spans="4:11" x14ac:dyDescent="0.2">
      <c r="D78" s="24"/>
      <c r="E78" s="25"/>
      <c r="F78" s="25"/>
      <c r="G78" s="25"/>
      <c r="H78" s="27"/>
      <c r="I78" s="27"/>
      <c r="J78" s="27"/>
      <c r="K78" s="27"/>
    </row>
    <row r="79" spans="4:11" x14ac:dyDescent="0.2">
      <c r="D79" s="24"/>
      <c r="E79" s="25"/>
      <c r="F79" s="25"/>
      <c r="G79" s="25"/>
      <c r="H79" s="27"/>
      <c r="I79" s="27"/>
      <c r="J79" s="27"/>
      <c r="K79" s="27"/>
    </row>
    <row r="80" spans="4:11" x14ac:dyDescent="0.2">
      <c r="D80" s="24"/>
      <c r="E80" s="25"/>
      <c r="F80" s="25"/>
      <c r="G80" s="25"/>
      <c r="H80" s="27"/>
      <c r="I80" s="27"/>
      <c r="J80" s="27"/>
      <c r="K80" s="27"/>
    </row>
    <row r="81" spans="4:11" x14ac:dyDescent="0.2">
      <c r="D81" s="24"/>
      <c r="E81" s="25"/>
      <c r="F81" s="25"/>
      <c r="G81" s="25"/>
      <c r="H81" s="27"/>
      <c r="I81" s="27"/>
      <c r="J81" s="27"/>
      <c r="K81" s="27"/>
    </row>
    <row r="82" spans="4:11" x14ac:dyDescent="0.2">
      <c r="D82" s="24"/>
      <c r="E82" s="25"/>
      <c r="F82" s="25"/>
      <c r="G82" s="25"/>
      <c r="H82" s="27"/>
      <c r="I82" s="27"/>
      <c r="J82" s="27"/>
      <c r="K82" s="27"/>
    </row>
    <row r="83" spans="4:11" x14ac:dyDescent="0.2">
      <c r="D83" s="24"/>
      <c r="E83" s="25"/>
      <c r="F83" s="25"/>
      <c r="G83" s="25"/>
      <c r="H83" s="27"/>
      <c r="I83" s="27"/>
      <c r="J83" s="27"/>
      <c r="K83" s="27"/>
    </row>
    <row r="84" spans="4:11" x14ac:dyDescent="0.2">
      <c r="D84" s="24"/>
      <c r="E84" s="25"/>
      <c r="F84" s="25"/>
      <c r="G84" s="25"/>
      <c r="H84" s="27"/>
      <c r="I84" s="27"/>
      <c r="J84" s="27"/>
      <c r="K84" s="27"/>
    </row>
    <row r="85" spans="4:11" x14ac:dyDescent="0.2">
      <c r="D85" s="24"/>
      <c r="E85" s="25"/>
      <c r="F85" s="25"/>
      <c r="G85" s="25"/>
      <c r="H85" s="27"/>
      <c r="I85" s="27"/>
      <c r="J85" s="27"/>
      <c r="K85" s="27"/>
    </row>
    <row r="86" spans="4:11" x14ac:dyDescent="0.2">
      <c r="D86" s="24"/>
      <c r="E86" s="25"/>
      <c r="F86" s="25"/>
      <c r="G86" s="25"/>
      <c r="H86" s="27"/>
      <c r="I86" s="27"/>
      <c r="J86" s="27"/>
      <c r="K86" s="27"/>
    </row>
    <row r="87" spans="4:11" x14ac:dyDescent="0.2">
      <c r="D87" s="24"/>
      <c r="E87" s="25"/>
      <c r="F87" s="25"/>
      <c r="G87" s="25"/>
      <c r="H87" s="27"/>
      <c r="I87" s="27"/>
      <c r="J87" s="27"/>
      <c r="K87" s="27"/>
    </row>
    <row r="88" spans="4:11" x14ac:dyDescent="0.2">
      <c r="D88" s="24"/>
      <c r="E88" s="25"/>
      <c r="F88" s="25"/>
      <c r="G88" s="25"/>
      <c r="H88" s="27"/>
      <c r="I88" s="27"/>
      <c r="J88" s="27"/>
      <c r="K88" s="27"/>
    </row>
    <row r="89" spans="4:11" x14ac:dyDescent="0.2">
      <c r="D89" s="24"/>
      <c r="E89" s="25"/>
      <c r="F89" s="25"/>
      <c r="G89" s="25"/>
      <c r="H89" s="27"/>
      <c r="I89" s="27"/>
      <c r="J89" s="27"/>
      <c r="K89" s="27"/>
    </row>
    <row r="90" spans="4:11" x14ac:dyDescent="0.2">
      <c r="D90" s="24"/>
      <c r="E90" s="25"/>
      <c r="F90" s="25"/>
      <c r="G90" s="25"/>
      <c r="H90" s="27"/>
      <c r="I90" s="27"/>
      <c r="J90" s="27"/>
      <c r="K90" s="27"/>
    </row>
    <row r="91" spans="4:11" x14ac:dyDescent="0.2">
      <c r="D91" s="24"/>
      <c r="E91" s="25"/>
      <c r="F91" s="25"/>
      <c r="G91" s="25"/>
      <c r="H91" s="27"/>
      <c r="I91" s="27"/>
      <c r="J91" s="27"/>
      <c r="K91" s="27"/>
    </row>
    <row r="92" spans="4:11" x14ac:dyDescent="0.2">
      <c r="D92" s="24"/>
      <c r="E92" s="25"/>
      <c r="F92" s="25"/>
      <c r="G92" s="25"/>
      <c r="H92" s="27"/>
      <c r="I92" s="27"/>
      <c r="J92" s="27"/>
      <c r="K92" s="27"/>
    </row>
    <row r="93" spans="4:11" x14ac:dyDescent="0.2">
      <c r="D93" s="24"/>
      <c r="E93" s="25"/>
      <c r="F93" s="25"/>
      <c r="G93" s="25"/>
      <c r="H93" s="27"/>
      <c r="I93" s="27"/>
      <c r="J93" s="27"/>
      <c r="K93" s="27"/>
    </row>
    <row r="94" spans="4:11" x14ac:dyDescent="0.2">
      <c r="D94" s="24"/>
      <c r="E94" s="25"/>
      <c r="F94" s="25"/>
      <c r="G94" s="25"/>
      <c r="H94" s="27"/>
      <c r="I94" s="27"/>
      <c r="J94" s="27"/>
      <c r="K94" s="27"/>
    </row>
    <row r="95" spans="4:11" x14ac:dyDescent="0.2">
      <c r="D95" s="24"/>
      <c r="E95" s="25"/>
      <c r="F95" s="25"/>
      <c r="G95" s="25"/>
      <c r="H95" s="27"/>
      <c r="I95" s="27"/>
      <c r="J95" s="27"/>
      <c r="K95" s="27"/>
    </row>
    <row r="96" spans="4:11" x14ac:dyDescent="0.2">
      <c r="E96" s="19"/>
      <c r="F96" s="19"/>
      <c r="G96" s="19"/>
      <c r="H96" s="16"/>
      <c r="I96" s="16"/>
      <c r="J96" s="16"/>
      <c r="K96" s="16"/>
    </row>
    <row r="97" spans="5:11" x14ac:dyDescent="0.2">
      <c r="E97" s="19"/>
      <c r="F97" s="19"/>
      <c r="G97" s="19"/>
      <c r="H97" s="16"/>
      <c r="I97" s="16"/>
      <c r="J97" s="16"/>
      <c r="K97" s="16"/>
    </row>
    <row r="98" spans="5:11" x14ac:dyDescent="0.2">
      <c r="E98" s="19"/>
      <c r="F98" s="19"/>
      <c r="G98" s="19"/>
      <c r="H98" s="16"/>
      <c r="I98" s="16"/>
      <c r="J98" s="16"/>
      <c r="K98" s="16"/>
    </row>
    <row r="99" spans="5:11" x14ac:dyDescent="0.2">
      <c r="E99" s="19"/>
      <c r="F99" s="19"/>
      <c r="G99" s="19"/>
      <c r="H99" s="16"/>
      <c r="I99" s="16"/>
      <c r="J99" s="16"/>
      <c r="K99" s="16"/>
    </row>
    <row r="100" spans="5:11" x14ac:dyDescent="0.2">
      <c r="E100" s="19"/>
      <c r="F100" s="19"/>
      <c r="G100" s="19"/>
      <c r="H100" s="16"/>
      <c r="I100" s="16"/>
      <c r="J100" s="16"/>
      <c r="K100" s="16"/>
    </row>
    <row r="101" spans="5:11" x14ac:dyDescent="0.2">
      <c r="E101" s="19"/>
      <c r="F101" s="19"/>
      <c r="G101" s="19"/>
      <c r="H101" s="16"/>
      <c r="I101" s="16"/>
      <c r="J101" s="16"/>
      <c r="K101" s="16"/>
    </row>
    <row r="102" spans="5:11" x14ac:dyDescent="0.2">
      <c r="E102" s="19"/>
      <c r="F102" s="19"/>
      <c r="G102" s="19"/>
      <c r="H102" s="16"/>
      <c r="I102" s="16"/>
      <c r="J102" s="16"/>
      <c r="K102" s="16"/>
    </row>
    <row r="103" spans="5:11" x14ac:dyDescent="0.2">
      <c r="E103" s="19"/>
      <c r="F103" s="19"/>
      <c r="G103" s="19"/>
      <c r="H103" s="16"/>
      <c r="I103" s="16"/>
      <c r="J103" s="16"/>
      <c r="K103" s="16"/>
    </row>
    <row r="104" spans="5:11" x14ac:dyDescent="0.2">
      <c r="E104" s="19"/>
      <c r="F104" s="19"/>
      <c r="G104" s="19"/>
      <c r="H104" s="16"/>
      <c r="I104" s="16"/>
      <c r="J104" s="16"/>
      <c r="K104" s="16"/>
    </row>
    <row r="105" spans="5:11" x14ac:dyDescent="0.2">
      <c r="E105" s="19"/>
      <c r="F105" s="19"/>
      <c r="G105" s="19"/>
      <c r="H105" s="16"/>
      <c r="I105" s="16"/>
      <c r="J105" s="16"/>
      <c r="K105" s="16"/>
    </row>
    <row r="106" spans="5:11" x14ac:dyDescent="0.2">
      <c r="E106" s="19"/>
      <c r="F106" s="19"/>
      <c r="G106" s="19"/>
      <c r="H106" s="16"/>
      <c r="I106" s="16"/>
      <c r="J106" s="16"/>
      <c r="K106" s="16"/>
    </row>
    <row r="107" spans="5:11" x14ac:dyDescent="0.2">
      <c r="E107" s="19"/>
      <c r="F107" s="19"/>
      <c r="G107" s="19"/>
      <c r="H107" s="16"/>
      <c r="I107" s="16"/>
      <c r="J107" s="16"/>
      <c r="K107" s="16"/>
    </row>
    <row r="108" spans="5:11" x14ac:dyDescent="0.2">
      <c r="E108" s="19"/>
      <c r="F108" s="19"/>
      <c r="G108" s="19"/>
      <c r="H108" s="16"/>
      <c r="I108" s="16"/>
      <c r="J108" s="16"/>
      <c r="K108" s="16"/>
    </row>
    <row r="109" spans="5:11" x14ac:dyDescent="0.2">
      <c r="E109" s="19"/>
      <c r="F109" s="19"/>
      <c r="G109" s="19"/>
      <c r="H109" s="16"/>
      <c r="I109" s="16"/>
      <c r="J109" s="16"/>
      <c r="K109" s="16"/>
    </row>
    <row r="110" spans="5:11" x14ac:dyDescent="0.2">
      <c r="E110" s="19"/>
      <c r="F110" s="19"/>
      <c r="G110" s="19"/>
      <c r="H110" s="16"/>
      <c r="I110" s="16"/>
      <c r="J110" s="16"/>
      <c r="K110" s="16"/>
    </row>
    <row r="111" spans="5:11" x14ac:dyDescent="0.2">
      <c r="E111" s="19"/>
      <c r="F111" s="19"/>
      <c r="G111" s="19"/>
      <c r="H111" s="16"/>
      <c r="I111" s="16"/>
      <c r="J111" s="16"/>
      <c r="K111" s="16"/>
    </row>
    <row r="112" spans="5:11" x14ac:dyDescent="0.2">
      <c r="E112" s="19"/>
      <c r="F112" s="19"/>
      <c r="G112" s="19"/>
      <c r="H112" s="16"/>
      <c r="I112" s="16"/>
      <c r="J112" s="16"/>
      <c r="K112" s="16"/>
    </row>
    <row r="113" spans="5:11" x14ac:dyDescent="0.2">
      <c r="E113" s="19"/>
      <c r="F113" s="19"/>
      <c r="G113" s="19"/>
      <c r="H113" s="16"/>
      <c r="I113" s="16"/>
      <c r="J113" s="16"/>
      <c r="K113" s="16"/>
    </row>
    <row r="114" spans="5:11" x14ac:dyDescent="0.2">
      <c r="E114" s="19"/>
      <c r="F114" s="19"/>
      <c r="G114" s="19"/>
      <c r="H114" s="16"/>
      <c r="I114" s="16"/>
      <c r="J114" s="16"/>
      <c r="K114" s="16"/>
    </row>
    <row r="115" spans="5:11" x14ac:dyDescent="0.2">
      <c r="E115" s="19"/>
      <c r="F115" s="19"/>
      <c r="G115" s="19"/>
      <c r="H115" s="16"/>
      <c r="I115" s="16"/>
      <c r="J115" s="16"/>
      <c r="K115" s="16"/>
    </row>
    <row r="116" spans="5:11" x14ac:dyDescent="0.2">
      <c r="E116" s="19"/>
      <c r="F116" s="19"/>
      <c r="G116" s="19"/>
      <c r="H116" s="16"/>
      <c r="I116" s="16"/>
      <c r="J116" s="16"/>
      <c r="K116" s="16"/>
    </row>
    <row r="117" spans="5:11" x14ac:dyDescent="0.2">
      <c r="E117" s="19"/>
      <c r="F117" s="19"/>
      <c r="G117" s="19"/>
      <c r="H117" s="16"/>
      <c r="I117" s="16"/>
      <c r="J117" s="16"/>
      <c r="K117" s="16"/>
    </row>
    <row r="118" spans="5:11" x14ac:dyDescent="0.2">
      <c r="E118" s="19"/>
      <c r="F118" s="19"/>
      <c r="G118" s="19"/>
      <c r="H118" s="16"/>
      <c r="I118" s="16"/>
      <c r="J118" s="16"/>
      <c r="K118" s="16"/>
    </row>
    <row r="119" spans="5:11" x14ac:dyDescent="0.2">
      <c r="E119" s="19"/>
      <c r="F119" s="19"/>
      <c r="G119" s="19"/>
      <c r="H119" s="16"/>
      <c r="I119" s="16"/>
      <c r="J119" s="16"/>
      <c r="K119" s="16"/>
    </row>
    <row r="120" spans="5:11" x14ac:dyDescent="0.2">
      <c r="E120" s="19"/>
      <c r="F120" s="19"/>
      <c r="G120" s="19"/>
      <c r="H120" s="16"/>
      <c r="I120" s="16"/>
      <c r="J120" s="16"/>
      <c r="K120" s="16"/>
    </row>
    <row r="121" spans="5:11" x14ac:dyDescent="0.2">
      <c r="E121" s="19"/>
      <c r="F121" s="19"/>
      <c r="G121" s="19"/>
      <c r="H121" s="16"/>
      <c r="I121" s="16"/>
      <c r="J121" s="16"/>
      <c r="K121" s="16"/>
    </row>
    <row r="122" spans="5:11" x14ac:dyDescent="0.2">
      <c r="E122" s="19"/>
      <c r="F122" s="19"/>
      <c r="G122" s="19"/>
      <c r="H122" s="16"/>
      <c r="I122" s="16"/>
      <c r="J122" s="16"/>
      <c r="K122" s="16"/>
    </row>
    <row r="123" spans="5:11" x14ac:dyDescent="0.2">
      <c r="E123" s="19"/>
      <c r="F123" s="19"/>
      <c r="G123" s="19"/>
      <c r="H123" s="16"/>
      <c r="I123" s="16"/>
      <c r="J123" s="16"/>
      <c r="K123" s="16"/>
    </row>
    <row r="124" spans="5:11" x14ac:dyDescent="0.2">
      <c r="E124" s="19"/>
      <c r="F124" s="19"/>
      <c r="G124" s="19"/>
      <c r="H124" s="16"/>
      <c r="I124" s="16"/>
      <c r="J124" s="16"/>
      <c r="K124" s="16"/>
    </row>
    <row r="125" spans="5:11" x14ac:dyDescent="0.2">
      <c r="E125" s="19"/>
      <c r="F125" s="19"/>
      <c r="G125" s="19"/>
      <c r="H125" s="16"/>
      <c r="I125" s="16"/>
      <c r="J125" s="16"/>
      <c r="K125" s="16"/>
    </row>
    <row r="126" spans="5:11" x14ac:dyDescent="0.2">
      <c r="E126" s="19"/>
      <c r="F126" s="19"/>
      <c r="G126" s="19"/>
      <c r="H126" s="16"/>
      <c r="I126" s="16"/>
      <c r="J126" s="16"/>
      <c r="K126" s="16"/>
    </row>
    <row r="127" spans="5:11" x14ac:dyDescent="0.2">
      <c r="E127" s="19"/>
      <c r="F127" s="19"/>
      <c r="G127" s="19"/>
      <c r="H127" s="16"/>
      <c r="I127" s="16"/>
      <c r="J127" s="16"/>
      <c r="K127" s="16"/>
    </row>
    <row r="128" spans="5:11" x14ac:dyDescent="0.2">
      <c r="E128" s="19"/>
      <c r="F128" s="19"/>
      <c r="G128" s="19"/>
      <c r="H128" s="16"/>
      <c r="I128" s="16"/>
      <c r="J128" s="16"/>
      <c r="K128" s="16"/>
    </row>
    <row r="129" spans="5:11" x14ac:dyDescent="0.2">
      <c r="E129" s="19"/>
      <c r="F129" s="19"/>
      <c r="G129" s="19"/>
      <c r="H129" s="16"/>
      <c r="I129" s="16"/>
      <c r="J129" s="16"/>
      <c r="K129" s="16"/>
    </row>
    <row r="130" spans="5:11" x14ac:dyDescent="0.2">
      <c r="E130" s="19"/>
      <c r="F130" s="19"/>
      <c r="G130" s="19"/>
      <c r="H130" s="16"/>
      <c r="I130" s="16"/>
      <c r="J130" s="16"/>
      <c r="K130" s="16"/>
    </row>
    <row r="131" spans="5:11" x14ac:dyDescent="0.2">
      <c r="E131" s="19"/>
      <c r="F131" s="19"/>
      <c r="G131" s="19"/>
      <c r="H131" s="16"/>
      <c r="I131" s="16"/>
      <c r="J131" s="16"/>
      <c r="K131" s="16"/>
    </row>
    <row r="132" spans="5:11" x14ac:dyDescent="0.2">
      <c r="E132" s="19"/>
      <c r="F132" s="19"/>
      <c r="G132" s="19"/>
      <c r="H132" s="16"/>
      <c r="I132" s="16"/>
      <c r="J132" s="16"/>
      <c r="K132" s="16"/>
    </row>
    <row r="133" spans="5:11" x14ac:dyDescent="0.2">
      <c r="E133" s="19"/>
      <c r="F133" s="19"/>
      <c r="G133" s="19"/>
      <c r="H133" s="16"/>
      <c r="I133" s="16"/>
      <c r="J133" s="16"/>
      <c r="K133" s="16"/>
    </row>
    <row r="134" spans="5:11" x14ac:dyDescent="0.2">
      <c r="E134" s="19"/>
      <c r="F134" s="19"/>
      <c r="G134" s="19"/>
      <c r="H134" s="16"/>
      <c r="I134" s="16"/>
      <c r="J134" s="16"/>
      <c r="K134" s="16"/>
    </row>
    <row r="135" spans="5:11" x14ac:dyDescent="0.2">
      <c r="E135" s="19"/>
      <c r="F135" s="19"/>
      <c r="G135" s="19"/>
      <c r="H135" s="16"/>
      <c r="I135" s="16"/>
      <c r="J135" s="16"/>
      <c r="K135" s="16"/>
    </row>
    <row r="136" spans="5:11" x14ac:dyDescent="0.2">
      <c r="E136" s="19"/>
      <c r="F136" s="19"/>
      <c r="G136" s="19"/>
      <c r="H136" s="16"/>
      <c r="I136" s="16"/>
      <c r="J136" s="16"/>
      <c r="K136" s="16"/>
    </row>
    <row r="137" spans="5:11" x14ac:dyDescent="0.2">
      <c r="E137" s="19"/>
      <c r="F137" s="19"/>
      <c r="G137" s="19"/>
      <c r="H137" s="16"/>
      <c r="I137" s="16"/>
      <c r="J137" s="16"/>
      <c r="K137" s="16"/>
    </row>
    <row r="138" spans="5:11" x14ac:dyDescent="0.2">
      <c r="E138" s="19"/>
      <c r="F138" s="19"/>
      <c r="G138" s="19"/>
      <c r="H138" s="16"/>
      <c r="I138" s="16"/>
      <c r="J138" s="16"/>
      <c r="K138" s="16"/>
    </row>
    <row r="139" spans="5:11" x14ac:dyDescent="0.2">
      <c r="E139" s="19"/>
      <c r="F139" s="19"/>
      <c r="G139" s="19"/>
      <c r="H139" s="16"/>
      <c r="I139" s="16"/>
      <c r="J139" s="16"/>
      <c r="K139" s="16"/>
    </row>
    <row r="140" spans="5:11" x14ac:dyDescent="0.2">
      <c r="E140" s="19"/>
      <c r="F140" s="19"/>
      <c r="G140" s="19"/>
      <c r="H140" s="16"/>
      <c r="I140" s="16"/>
      <c r="J140" s="16"/>
      <c r="K140" s="16"/>
    </row>
    <row r="141" spans="5:11" x14ac:dyDescent="0.2">
      <c r="E141" s="19"/>
      <c r="F141" s="19"/>
      <c r="G141" s="19"/>
      <c r="H141" s="16"/>
      <c r="I141" s="16"/>
      <c r="J141" s="16"/>
      <c r="K141" s="16"/>
    </row>
    <row r="142" spans="5:11" x14ac:dyDescent="0.2">
      <c r="E142" s="19"/>
      <c r="F142" s="19"/>
      <c r="G142" s="19"/>
      <c r="H142" s="16"/>
      <c r="I142" s="16"/>
      <c r="J142" s="16"/>
      <c r="K142" s="16"/>
    </row>
    <row r="143" spans="5:11" x14ac:dyDescent="0.2">
      <c r="E143" s="19"/>
      <c r="F143" s="19"/>
      <c r="G143" s="19"/>
      <c r="H143" s="16"/>
      <c r="I143" s="16"/>
      <c r="J143" s="16"/>
      <c r="K143" s="16"/>
    </row>
    <row r="144" spans="5:11" x14ac:dyDescent="0.2">
      <c r="E144" s="19"/>
      <c r="F144" s="19"/>
      <c r="G144" s="19"/>
      <c r="H144" s="16"/>
      <c r="I144" s="16"/>
      <c r="J144" s="16"/>
      <c r="K144" s="16"/>
    </row>
    <row r="145" spans="5:11" x14ac:dyDescent="0.2">
      <c r="E145" s="19"/>
      <c r="F145" s="19"/>
      <c r="G145" s="19"/>
      <c r="H145" s="16"/>
      <c r="I145" s="16"/>
      <c r="J145" s="16"/>
      <c r="K145" s="16"/>
    </row>
    <row r="146" spans="5:11" x14ac:dyDescent="0.2">
      <c r="E146" s="19"/>
      <c r="F146" s="19"/>
      <c r="G146" s="19"/>
      <c r="H146" s="16"/>
      <c r="I146" s="16"/>
      <c r="J146" s="16"/>
      <c r="K146" s="16"/>
    </row>
    <row r="147" spans="5:11" x14ac:dyDescent="0.2">
      <c r="E147" s="19"/>
      <c r="F147" s="19"/>
      <c r="G147" s="19"/>
      <c r="H147" s="16"/>
      <c r="I147" s="16"/>
      <c r="J147" s="16"/>
      <c r="K147" s="16"/>
    </row>
    <row r="148" spans="5:11" x14ac:dyDescent="0.2">
      <c r="E148" s="19"/>
      <c r="F148" s="19"/>
      <c r="G148" s="19"/>
      <c r="H148" s="16"/>
      <c r="I148" s="16"/>
      <c r="J148" s="16"/>
      <c r="K148" s="16"/>
    </row>
    <row r="149" spans="5:11" x14ac:dyDescent="0.2">
      <c r="E149" s="19"/>
      <c r="F149" s="19"/>
      <c r="G149" s="19"/>
      <c r="H149" s="16"/>
      <c r="I149" s="16"/>
      <c r="J149" s="16"/>
      <c r="K149" s="16"/>
    </row>
    <row r="150" spans="5:11" x14ac:dyDescent="0.2">
      <c r="E150" s="19"/>
      <c r="F150" s="19"/>
      <c r="G150" s="19"/>
      <c r="H150" s="16"/>
      <c r="I150" s="16"/>
      <c r="J150" s="16"/>
      <c r="K150" s="16"/>
    </row>
    <row r="151" spans="5:11" x14ac:dyDescent="0.2">
      <c r="E151" s="19"/>
      <c r="F151" s="19"/>
      <c r="G151" s="19"/>
      <c r="H151" s="16"/>
      <c r="I151" s="16"/>
      <c r="J151" s="16"/>
      <c r="K151" s="16"/>
    </row>
    <row r="152" spans="5:11" x14ac:dyDescent="0.2">
      <c r="E152" s="19"/>
      <c r="F152" s="19"/>
      <c r="G152" s="19"/>
      <c r="H152" s="16"/>
      <c r="I152" s="16"/>
      <c r="J152" s="16"/>
      <c r="K152" s="16"/>
    </row>
    <row r="153" spans="5:11" x14ac:dyDescent="0.2">
      <c r="E153" s="19"/>
      <c r="F153" s="19"/>
      <c r="G153" s="19"/>
      <c r="H153" s="16"/>
      <c r="I153" s="16"/>
      <c r="J153" s="16"/>
      <c r="K153" s="16"/>
    </row>
    <row r="154" spans="5:11" x14ac:dyDescent="0.2">
      <c r="E154" s="19"/>
      <c r="F154" s="19"/>
      <c r="G154" s="19"/>
      <c r="H154" s="16"/>
      <c r="I154" s="16"/>
      <c r="J154" s="16"/>
      <c r="K154" s="16"/>
    </row>
    <row r="155" spans="5:11" x14ac:dyDescent="0.2">
      <c r="E155" s="19"/>
      <c r="F155" s="19"/>
      <c r="G155" s="19"/>
      <c r="H155" s="16"/>
      <c r="I155" s="16"/>
      <c r="J155" s="16"/>
      <c r="K155" s="16"/>
    </row>
    <row r="156" spans="5:11" x14ac:dyDescent="0.2">
      <c r="E156" s="19"/>
      <c r="F156" s="19"/>
      <c r="G156" s="19"/>
      <c r="H156" s="16"/>
      <c r="I156" s="16"/>
      <c r="J156" s="16"/>
      <c r="K156" s="16"/>
    </row>
    <row r="157" spans="5:11" x14ac:dyDescent="0.2">
      <c r="E157" s="19"/>
      <c r="F157" s="19"/>
      <c r="G157" s="19"/>
      <c r="H157" s="16"/>
      <c r="I157" s="16"/>
      <c r="J157" s="16"/>
      <c r="K157" s="16"/>
    </row>
    <row r="158" spans="5:11" x14ac:dyDescent="0.2">
      <c r="E158" s="19"/>
      <c r="F158" s="19"/>
      <c r="G158" s="19"/>
      <c r="H158" s="16"/>
      <c r="I158" s="16"/>
      <c r="J158" s="16"/>
      <c r="K158" s="16"/>
    </row>
    <row r="159" spans="5:11" x14ac:dyDescent="0.2">
      <c r="E159" s="19"/>
      <c r="F159" s="19"/>
      <c r="G159" s="19"/>
      <c r="H159" s="16"/>
      <c r="I159" s="16"/>
      <c r="J159" s="16"/>
      <c r="K159" s="16"/>
    </row>
    <row r="160" spans="5:11" x14ac:dyDescent="0.2">
      <c r="E160" s="19"/>
      <c r="F160" s="19"/>
      <c r="G160" s="19"/>
      <c r="H160" s="16"/>
      <c r="I160" s="16"/>
      <c r="J160" s="16"/>
      <c r="K160" s="16"/>
    </row>
    <row r="161" spans="5:11" x14ac:dyDescent="0.2">
      <c r="E161" s="19"/>
      <c r="F161" s="19"/>
      <c r="G161" s="19"/>
      <c r="H161" s="16"/>
      <c r="I161" s="16"/>
      <c r="J161" s="16"/>
      <c r="K161" s="16"/>
    </row>
    <row r="162" spans="5:11" x14ac:dyDescent="0.2">
      <c r="E162" s="19"/>
      <c r="F162" s="19"/>
      <c r="G162" s="19"/>
      <c r="H162" s="16"/>
      <c r="I162" s="16"/>
      <c r="J162" s="16"/>
      <c r="K162" s="16"/>
    </row>
    <row r="163" spans="5:11" x14ac:dyDescent="0.2">
      <c r="E163" s="19"/>
      <c r="F163" s="19"/>
      <c r="G163" s="19"/>
      <c r="H163" s="16"/>
      <c r="I163" s="16"/>
      <c r="J163" s="16"/>
      <c r="K163" s="16"/>
    </row>
    <row r="164" spans="5:11" x14ac:dyDescent="0.2">
      <c r="E164" s="19"/>
      <c r="F164" s="19"/>
      <c r="G164" s="19"/>
      <c r="H164" s="16"/>
      <c r="I164" s="16"/>
      <c r="J164" s="16"/>
      <c r="K164" s="16"/>
    </row>
    <row r="165" spans="5:11" x14ac:dyDescent="0.2">
      <c r="E165" s="19"/>
      <c r="F165" s="19"/>
      <c r="G165" s="19"/>
      <c r="H165" s="16"/>
      <c r="I165" s="16"/>
      <c r="J165" s="16"/>
      <c r="K165" s="16"/>
    </row>
    <row r="166" spans="5:11" x14ac:dyDescent="0.2">
      <c r="E166" s="19"/>
      <c r="F166" s="19"/>
      <c r="G166" s="19"/>
      <c r="H166" s="16"/>
      <c r="I166" s="16"/>
      <c r="J166" s="16"/>
      <c r="K166" s="16"/>
    </row>
    <row r="167" spans="5:11" x14ac:dyDescent="0.2">
      <c r="E167" s="19"/>
      <c r="F167" s="19"/>
      <c r="G167" s="19"/>
      <c r="H167" s="16"/>
      <c r="I167" s="16"/>
      <c r="J167" s="16"/>
      <c r="K167" s="16"/>
    </row>
    <row r="168" spans="5:11" x14ac:dyDescent="0.2">
      <c r="E168" s="19"/>
      <c r="F168" s="19"/>
      <c r="G168" s="19"/>
      <c r="H168" s="16"/>
      <c r="I168" s="16"/>
      <c r="J168" s="16"/>
      <c r="K168" s="16"/>
    </row>
    <row r="169" spans="5:11" x14ac:dyDescent="0.2">
      <c r="E169" s="19"/>
      <c r="F169" s="19"/>
      <c r="G169" s="19"/>
      <c r="H169" s="16"/>
      <c r="I169" s="16"/>
      <c r="J169" s="16"/>
      <c r="K169" s="16"/>
    </row>
    <row r="170" spans="5:11" x14ac:dyDescent="0.2">
      <c r="E170" s="19"/>
      <c r="F170" s="19"/>
      <c r="G170" s="19"/>
      <c r="H170" s="16"/>
      <c r="I170" s="16"/>
      <c r="J170" s="16"/>
      <c r="K170" s="16"/>
    </row>
    <row r="171" spans="5:11" x14ac:dyDescent="0.2">
      <c r="E171" s="19"/>
      <c r="F171" s="19"/>
      <c r="G171" s="19"/>
      <c r="H171" s="16"/>
      <c r="I171" s="16"/>
      <c r="J171" s="16"/>
      <c r="K171" s="16"/>
    </row>
    <row r="172" spans="5:11" x14ac:dyDescent="0.2">
      <c r="E172" s="19"/>
      <c r="F172" s="19"/>
      <c r="G172" s="19"/>
      <c r="H172" s="16"/>
      <c r="I172" s="16"/>
      <c r="J172" s="16"/>
      <c r="K172" s="16"/>
    </row>
    <row r="173" spans="5:11" x14ac:dyDescent="0.2">
      <c r="E173" s="19"/>
      <c r="F173" s="19"/>
      <c r="G173" s="19"/>
      <c r="H173" s="16"/>
      <c r="I173" s="16"/>
      <c r="J173" s="16"/>
      <c r="K173" s="16"/>
    </row>
    <row r="174" spans="5:11" x14ac:dyDescent="0.2">
      <c r="E174" s="19"/>
      <c r="F174" s="19"/>
      <c r="G174" s="19"/>
      <c r="H174" s="16"/>
      <c r="I174" s="16"/>
      <c r="J174" s="16"/>
      <c r="K174" s="16"/>
    </row>
    <row r="175" spans="5:11" x14ac:dyDescent="0.2">
      <c r="E175" s="19"/>
      <c r="F175" s="19"/>
      <c r="G175" s="19"/>
      <c r="H175" s="16"/>
      <c r="I175" s="16"/>
      <c r="J175" s="16"/>
      <c r="K175" s="16"/>
    </row>
    <row r="176" spans="5:11" x14ac:dyDescent="0.2">
      <c r="E176" s="19"/>
      <c r="F176" s="19"/>
      <c r="G176" s="19"/>
      <c r="H176" s="16"/>
      <c r="I176" s="16"/>
      <c r="J176" s="16"/>
      <c r="K176" s="16"/>
    </row>
    <row r="177" spans="5:11" x14ac:dyDescent="0.2">
      <c r="E177" s="19"/>
      <c r="F177" s="19"/>
      <c r="G177" s="19"/>
      <c r="H177" s="16"/>
      <c r="I177" s="16"/>
      <c r="J177" s="16"/>
      <c r="K177" s="16"/>
    </row>
    <row r="178" spans="5:11" x14ac:dyDescent="0.2">
      <c r="E178" s="19"/>
      <c r="F178" s="19"/>
      <c r="G178" s="19"/>
      <c r="H178" s="16"/>
      <c r="I178" s="16"/>
      <c r="J178" s="16"/>
      <c r="K178" s="16"/>
    </row>
    <row r="179" spans="5:11" x14ac:dyDescent="0.2">
      <c r="E179" s="19"/>
      <c r="F179" s="19"/>
      <c r="G179" s="19"/>
      <c r="H179" s="16"/>
      <c r="I179" s="16"/>
      <c r="J179" s="16"/>
      <c r="K179" s="16"/>
    </row>
    <row r="180" spans="5:11" x14ac:dyDescent="0.2">
      <c r="E180" s="19"/>
      <c r="F180" s="19"/>
      <c r="G180" s="19"/>
      <c r="H180" s="16"/>
      <c r="I180" s="16"/>
      <c r="J180" s="16"/>
      <c r="K180" s="16"/>
    </row>
    <row r="181" spans="5:11" x14ac:dyDescent="0.2">
      <c r="E181" s="19"/>
      <c r="F181" s="19"/>
      <c r="G181" s="19"/>
      <c r="H181" s="16"/>
      <c r="I181" s="16"/>
      <c r="J181" s="16"/>
      <c r="K181" s="16"/>
    </row>
    <row r="182" spans="5:11" x14ac:dyDescent="0.2">
      <c r="E182" s="19"/>
      <c r="F182" s="19"/>
      <c r="G182" s="19"/>
      <c r="H182" s="16"/>
      <c r="I182" s="16"/>
      <c r="J182" s="16"/>
      <c r="K182" s="16"/>
    </row>
    <row r="183" spans="5:11" x14ac:dyDescent="0.2">
      <c r="E183" s="19"/>
      <c r="F183" s="19"/>
      <c r="G183" s="19"/>
      <c r="H183" s="16"/>
      <c r="I183" s="16"/>
      <c r="J183" s="16"/>
      <c r="K183" s="16"/>
    </row>
    <row r="184" spans="5:11" x14ac:dyDescent="0.2">
      <c r="E184" s="19"/>
      <c r="F184" s="19"/>
      <c r="G184" s="19"/>
      <c r="H184" s="16"/>
      <c r="I184" s="16"/>
      <c r="J184" s="16"/>
      <c r="K184" s="16"/>
    </row>
    <row r="185" spans="5:11" x14ac:dyDescent="0.2">
      <c r="E185" s="19"/>
      <c r="F185" s="19"/>
      <c r="G185" s="19"/>
      <c r="H185" s="16"/>
      <c r="I185" s="16"/>
      <c r="J185" s="16"/>
      <c r="K185" s="16"/>
    </row>
    <row r="186" spans="5:11" x14ac:dyDescent="0.2">
      <c r="E186" s="19"/>
      <c r="F186" s="19"/>
      <c r="G186" s="19"/>
      <c r="H186" s="16"/>
      <c r="I186" s="16"/>
      <c r="J186" s="16"/>
      <c r="K186" s="16"/>
    </row>
    <row r="187" spans="5:11" x14ac:dyDescent="0.2">
      <c r="E187" s="19"/>
      <c r="F187" s="19"/>
      <c r="G187" s="19"/>
      <c r="H187" s="16"/>
      <c r="I187" s="16"/>
      <c r="J187" s="16"/>
      <c r="K187" s="16"/>
    </row>
    <row r="188" spans="5:11" x14ac:dyDescent="0.2">
      <c r="E188" s="19"/>
      <c r="F188" s="19"/>
      <c r="G188" s="19"/>
      <c r="H188" s="16"/>
      <c r="I188" s="16"/>
      <c r="J188" s="16"/>
      <c r="K188" s="16"/>
    </row>
    <row r="189" spans="5:11" x14ac:dyDescent="0.2">
      <c r="E189" s="19"/>
      <c r="F189" s="19"/>
      <c r="G189" s="19"/>
      <c r="H189" s="16"/>
      <c r="I189" s="16"/>
      <c r="J189" s="16"/>
      <c r="K189" s="16"/>
    </row>
    <row r="190" spans="5:11" x14ac:dyDescent="0.2">
      <c r="E190" s="19"/>
      <c r="F190" s="19"/>
      <c r="G190" s="19"/>
      <c r="H190" s="16"/>
      <c r="I190" s="16"/>
      <c r="J190" s="16"/>
      <c r="K190" s="16"/>
    </row>
    <row r="191" spans="5:11" x14ac:dyDescent="0.2">
      <c r="E191" s="19"/>
      <c r="F191" s="19"/>
      <c r="G191" s="19"/>
      <c r="H191" s="16"/>
      <c r="I191" s="16"/>
      <c r="J191" s="16"/>
      <c r="K191" s="16"/>
    </row>
    <row r="192" spans="5:11" x14ac:dyDescent="0.2">
      <c r="E192" s="19"/>
      <c r="F192" s="19"/>
      <c r="G192" s="19"/>
      <c r="H192" s="16"/>
      <c r="I192" s="16"/>
      <c r="J192" s="16"/>
      <c r="K192" s="16"/>
    </row>
    <row r="193" spans="5:11" x14ac:dyDescent="0.2">
      <c r="E193" s="19"/>
      <c r="F193" s="19"/>
      <c r="G193" s="19"/>
      <c r="H193" s="16"/>
      <c r="I193" s="16"/>
      <c r="J193" s="16"/>
      <c r="K193" s="16"/>
    </row>
    <row r="194" spans="5:11" x14ac:dyDescent="0.2">
      <c r="E194" s="19"/>
      <c r="F194" s="19"/>
      <c r="G194" s="19"/>
      <c r="H194" s="16"/>
      <c r="I194" s="16"/>
      <c r="J194" s="16"/>
      <c r="K194" s="16"/>
    </row>
    <row r="195" spans="5:11" x14ac:dyDescent="0.2">
      <c r="E195" s="19"/>
      <c r="F195" s="19"/>
      <c r="G195" s="19"/>
      <c r="H195" s="16"/>
      <c r="I195" s="16"/>
      <c r="J195" s="16"/>
      <c r="K195" s="16"/>
    </row>
    <row r="196" spans="5:11" x14ac:dyDescent="0.2">
      <c r="E196" s="19"/>
      <c r="F196" s="19"/>
      <c r="G196" s="19"/>
      <c r="H196" s="16"/>
      <c r="I196" s="16"/>
      <c r="J196" s="16"/>
      <c r="K196" s="16"/>
    </row>
    <row r="197" spans="5:11" x14ac:dyDescent="0.2">
      <c r="E197" s="19"/>
      <c r="F197" s="19"/>
      <c r="G197" s="19"/>
      <c r="H197" s="16"/>
      <c r="I197" s="16"/>
      <c r="J197" s="16"/>
      <c r="K197" s="16"/>
    </row>
    <row r="198" spans="5:11" x14ac:dyDescent="0.2">
      <c r="E198" s="19"/>
      <c r="F198" s="19"/>
      <c r="G198" s="19"/>
      <c r="H198" s="16"/>
      <c r="I198" s="16"/>
      <c r="J198" s="16"/>
      <c r="K198" s="16"/>
    </row>
    <row r="199" spans="5:11" x14ac:dyDescent="0.2">
      <c r="E199" s="19"/>
      <c r="F199" s="19"/>
      <c r="G199" s="19"/>
      <c r="H199" s="16"/>
      <c r="I199" s="16"/>
      <c r="J199" s="16"/>
      <c r="K199" s="16"/>
    </row>
    <row r="200" spans="5:11" x14ac:dyDescent="0.2">
      <c r="E200" s="19"/>
      <c r="F200" s="19"/>
      <c r="G200" s="19"/>
      <c r="H200" s="16"/>
      <c r="I200" s="16"/>
      <c r="J200" s="16"/>
      <c r="K200" s="16"/>
    </row>
    <row r="201" spans="5:11" x14ac:dyDescent="0.2">
      <c r="E201" s="19"/>
      <c r="F201" s="19"/>
      <c r="G201" s="19"/>
      <c r="H201" s="16"/>
      <c r="I201" s="16"/>
      <c r="J201" s="16"/>
      <c r="K201" s="16"/>
    </row>
    <row r="202" spans="5:11" x14ac:dyDescent="0.2">
      <c r="E202" s="19"/>
      <c r="F202" s="19"/>
      <c r="G202" s="19"/>
      <c r="H202" s="16"/>
      <c r="I202" s="16"/>
      <c r="J202" s="16"/>
      <c r="K202" s="16"/>
    </row>
    <row r="203" spans="5:11" x14ac:dyDescent="0.2">
      <c r="E203" s="19"/>
      <c r="F203" s="19"/>
      <c r="G203" s="19"/>
      <c r="H203" s="16"/>
      <c r="I203" s="16"/>
      <c r="J203" s="16"/>
      <c r="K203" s="16"/>
    </row>
    <row r="204" spans="5:11" x14ac:dyDescent="0.2">
      <c r="E204" s="19"/>
      <c r="F204" s="19"/>
      <c r="G204" s="19"/>
      <c r="H204" s="16"/>
      <c r="I204" s="16"/>
      <c r="J204" s="16"/>
      <c r="K204" s="16"/>
    </row>
    <row r="205" spans="5:11" x14ac:dyDescent="0.2">
      <c r="E205" s="19"/>
      <c r="F205" s="19"/>
      <c r="G205" s="19"/>
      <c r="H205" s="16"/>
      <c r="I205" s="16"/>
      <c r="J205" s="16"/>
      <c r="K205" s="16"/>
    </row>
    <row r="206" spans="5:11" x14ac:dyDescent="0.2">
      <c r="E206" s="19"/>
      <c r="F206" s="19"/>
      <c r="G206" s="19"/>
      <c r="H206" s="16"/>
      <c r="I206" s="16"/>
      <c r="J206" s="16"/>
      <c r="K206" s="16"/>
    </row>
    <row r="207" spans="5:11" x14ac:dyDescent="0.2">
      <c r="E207" s="19"/>
      <c r="F207" s="19"/>
      <c r="G207" s="19"/>
      <c r="H207" s="16"/>
      <c r="I207" s="16"/>
      <c r="J207" s="16"/>
      <c r="K207" s="16"/>
    </row>
    <row r="208" spans="5:11" x14ac:dyDescent="0.2">
      <c r="E208" s="19"/>
      <c r="F208" s="19"/>
      <c r="G208" s="19"/>
      <c r="H208" s="16"/>
      <c r="I208" s="16"/>
      <c r="J208" s="16"/>
      <c r="K208" s="16"/>
    </row>
    <row r="209" spans="5:11" x14ac:dyDescent="0.2">
      <c r="E209" s="19"/>
      <c r="F209" s="19"/>
      <c r="G209" s="19"/>
      <c r="H209" s="16"/>
      <c r="I209" s="16"/>
      <c r="J209" s="16"/>
      <c r="K209" s="16"/>
    </row>
    <row r="210" spans="5:11" x14ac:dyDescent="0.2">
      <c r="E210" s="19"/>
      <c r="F210" s="19"/>
      <c r="G210" s="19"/>
      <c r="H210" s="16"/>
      <c r="I210" s="16"/>
      <c r="J210" s="16"/>
      <c r="K210" s="16"/>
    </row>
    <row r="211" spans="5:11" x14ac:dyDescent="0.2">
      <c r="E211" s="19"/>
      <c r="F211" s="19"/>
      <c r="G211" s="19"/>
      <c r="H211" s="16"/>
      <c r="I211" s="16"/>
      <c r="J211" s="16"/>
      <c r="K211" s="16"/>
    </row>
    <row r="212" spans="5:11" x14ac:dyDescent="0.2">
      <c r="E212" s="19"/>
      <c r="F212" s="19"/>
      <c r="G212" s="19"/>
      <c r="H212" s="16"/>
      <c r="I212" s="16"/>
      <c r="J212" s="16"/>
      <c r="K212" s="16"/>
    </row>
    <row r="213" spans="5:11" x14ac:dyDescent="0.2">
      <c r="E213" s="19"/>
      <c r="F213" s="19"/>
      <c r="G213" s="19"/>
      <c r="H213" s="16"/>
      <c r="I213" s="16"/>
      <c r="J213" s="16"/>
      <c r="K213" s="16"/>
    </row>
    <row r="214" spans="5:11" x14ac:dyDescent="0.2">
      <c r="E214" s="19"/>
      <c r="F214" s="19"/>
      <c r="G214" s="19"/>
      <c r="H214" s="16"/>
      <c r="I214" s="16"/>
      <c r="J214" s="16"/>
      <c r="K214" s="16"/>
    </row>
    <row r="215" spans="5:11" x14ac:dyDescent="0.2">
      <c r="E215" s="19"/>
      <c r="F215" s="19"/>
      <c r="G215" s="19"/>
      <c r="H215" s="16"/>
      <c r="I215" s="16"/>
      <c r="J215" s="16"/>
      <c r="K215" s="16"/>
    </row>
    <row r="216" spans="5:11" x14ac:dyDescent="0.2">
      <c r="E216" s="19"/>
      <c r="F216" s="19"/>
      <c r="G216" s="19"/>
      <c r="H216" s="16"/>
      <c r="I216" s="16"/>
      <c r="J216" s="16"/>
      <c r="K216" s="16"/>
    </row>
    <row r="217" spans="5:11" x14ac:dyDescent="0.2">
      <c r="E217" s="19"/>
      <c r="F217" s="19"/>
      <c r="G217" s="19"/>
      <c r="H217" s="16"/>
      <c r="I217" s="16"/>
      <c r="J217" s="16"/>
      <c r="K217" s="16"/>
    </row>
    <row r="218" spans="5:11" x14ac:dyDescent="0.2">
      <c r="E218" s="19"/>
      <c r="F218" s="19"/>
      <c r="G218" s="19"/>
      <c r="H218" s="16"/>
      <c r="I218" s="16"/>
      <c r="J218" s="16"/>
      <c r="K218" s="16"/>
    </row>
    <row r="219" spans="5:11" x14ac:dyDescent="0.2">
      <c r="E219" s="19"/>
      <c r="F219" s="19"/>
      <c r="G219" s="19"/>
      <c r="H219" s="16"/>
      <c r="I219" s="16"/>
      <c r="J219" s="16"/>
      <c r="K219" s="16"/>
    </row>
    <row r="220" spans="5:11" x14ac:dyDescent="0.2">
      <c r="E220" s="19"/>
      <c r="F220" s="19"/>
      <c r="G220" s="19"/>
      <c r="H220" s="16"/>
      <c r="I220" s="16"/>
      <c r="J220" s="16"/>
      <c r="K220" s="16"/>
    </row>
    <row r="221" spans="5:11" x14ac:dyDescent="0.2">
      <c r="E221" s="19"/>
      <c r="F221" s="19"/>
      <c r="G221" s="19"/>
      <c r="H221" s="16"/>
      <c r="I221" s="16"/>
      <c r="J221" s="16"/>
      <c r="K221" s="16"/>
    </row>
    <row r="222" spans="5:11" x14ac:dyDescent="0.2">
      <c r="E222" s="19"/>
      <c r="F222" s="19"/>
      <c r="G222" s="19"/>
      <c r="H222" s="16"/>
      <c r="I222" s="16"/>
      <c r="J222" s="16"/>
      <c r="K222" s="16"/>
    </row>
    <row r="223" spans="5:11" x14ac:dyDescent="0.2">
      <c r="E223" s="19"/>
      <c r="F223" s="19"/>
      <c r="G223" s="19"/>
      <c r="H223" s="16"/>
      <c r="I223" s="16"/>
      <c r="J223" s="16"/>
      <c r="K223" s="16"/>
    </row>
    <row r="224" spans="5:11" x14ac:dyDescent="0.2">
      <c r="E224" s="19"/>
      <c r="F224" s="19"/>
      <c r="G224" s="19"/>
      <c r="H224" s="16"/>
      <c r="I224" s="16"/>
      <c r="J224" s="16"/>
      <c r="K224" s="16"/>
    </row>
    <row r="225" spans="5:11" x14ac:dyDescent="0.2">
      <c r="E225" s="19"/>
      <c r="F225" s="19"/>
      <c r="G225" s="19"/>
      <c r="H225" s="16"/>
      <c r="I225" s="16"/>
      <c r="J225" s="16"/>
      <c r="K225" s="16"/>
    </row>
    <row r="226" spans="5:11" x14ac:dyDescent="0.2">
      <c r="E226" s="19"/>
      <c r="F226" s="19"/>
      <c r="G226" s="19"/>
      <c r="H226" s="16"/>
      <c r="I226" s="16"/>
      <c r="J226" s="16"/>
      <c r="K226" s="16"/>
    </row>
    <row r="227" spans="5:11" x14ac:dyDescent="0.2">
      <c r="E227" s="19"/>
      <c r="F227" s="19"/>
      <c r="G227" s="19"/>
      <c r="H227" s="16"/>
      <c r="I227" s="16"/>
      <c r="J227" s="16"/>
      <c r="K227" s="16"/>
    </row>
    <row r="228" spans="5:11" x14ac:dyDescent="0.2">
      <c r="E228" s="19"/>
      <c r="F228" s="19"/>
      <c r="G228" s="19"/>
      <c r="H228" s="16"/>
      <c r="I228" s="16"/>
      <c r="J228" s="16"/>
      <c r="K228" s="16"/>
    </row>
    <row r="229" spans="5:11" x14ac:dyDescent="0.2">
      <c r="E229" s="19"/>
      <c r="F229" s="19"/>
      <c r="G229" s="19"/>
      <c r="H229" s="16"/>
      <c r="I229" s="16"/>
      <c r="J229" s="16"/>
      <c r="K229" s="16"/>
    </row>
    <row r="230" spans="5:11" x14ac:dyDescent="0.2">
      <c r="E230" s="19"/>
      <c r="F230" s="19"/>
      <c r="G230" s="19"/>
      <c r="H230" s="16"/>
      <c r="I230" s="16"/>
      <c r="J230" s="16"/>
      <c r="K230" s="16"/>
    </row>
    <row r="231" spans="5:11" x14ac:dyDescent="0.2">
      <c r="E231" s="19"/>
      <c r="F231" s="19"/>
      <c r="G231" s="19"/>
      <c r="H231" s="16"/>
      <c r="I231" s="16"/>
      <c r="J231" s="16"/>
      <c r="K231" s="16"/>
    </row>
    <row r="232" spans="5:11" x14ac:dyDescent="0.2">
      <c r="E232" s="19"/>
      <c r="F232" s="19"/>
      <c r="G232" s="19"/>
      <c r="H232" s="16"/>
      <c r="I232" s="16"/>
      <c r="J232" s="16"/>
      <c r="K232" s="16"/>
    </row>
    <row r="233" spans="5:11" x14ac:dyDescent="0.2">
      <c r="E233" s="19"/>
      <c r="F233" s="19"/>
      <c r="G233" s="19"/>
      <c r="H233" s="16"/>
      <c r="I233" s="16"/>
      <c r="J233" s="16"/>
      <c r="K233" s="16"/>
    </row>
    <row r="234" spans="5:11" x14ac:dyDescent="0.2">
      <c r="E234" s="19"/>
      <c r="F234" s="19"/>
      <c r="G234" s="19"/>
      <c r="H234" s="16"/>
      <c r="I234" s="16"/>
      <c r="J234" s="16"/>
      <c r="K234" s="16"/>
    </row>
    <row r="235" spans="5:11" x14ac:dyDescent="0.2">
      <c r="E235" s="19"/>
      <c r="F235" s="19"/>
      <c r="G235" s="19"/>
      <c r="H235" s="16"/>
      <c r="I235" s="16"/>
      <c r="J235" s="16"/>
      <c r="K235" s="16"/>
    </row>
    <row r="236" spans="5:11" x14ac:dyDescent="0.2">
      <c r="E236" s="19"/>
      <c r="F236" s="19"/>
      <c r="G236" s="19"/>
      <c r="H236" s="16"/>
      <c r="I236" s="16"/>
      <c r="J236" s="16"/>
      <c r="K236" s="16"/>
    </row>
    <row r="237" spans="5:11" x14ac:dyDescent="0.2">
      <c r="E237" s="19"/>
      <c r="F237" s="19"/>
      <c r="G237" s="19"/>
      <c r="H237" s="16"/>
      <c r="I237" s="16"/>
      <c r="J237" s="16"/>
      <c r="K237" s="16"/>
    </row>
    <row r="238" spans="5:11" x14ac:dyDescent="0.2">
      <c r="E238" s="19"/>
      <c r="F238" s="19"/>
      <c r="G238" s="19"/>
      <c r="H238" s="16"/>
      <c r="I238" s="16"/>
      <c r="J238" s="16"/>
      <c r="K238" s="16"/>
    </row>
    <row r="239" spans="5:11" x14ac:dyDescent="0.2">
      <c r="E239" s="19"/>
      <c r="F239" s="19"/>
      <c r="G239" s="19"/>
      <c r="H239" s="16"/>
      <c r="I239" s="16"/>
      <c r="J239" s="16"/>
      <c r="K239" s="16"/>
    </row>
    <row r="240" spans="5:11" x14ac:dyDescent="0.2">
      <c r="E240" s="19"/>
      <c r="F240" s="19"/>
      <c r="G240" s="19"/>
      <c r="H240" s="16"/>
      <c r="I240" s="16"/>
      <c r="J240" s="16"/>
      <c r="K240" s="16"/>
    </row>
    <row r="241" spans="5:11" x14ac:dyDescent="0.2">
      <c r="E241" s="19"/>
      <c r="F241" s="19"/>
      <c r="G241" s="19"/>
      <c r="H241" s="16"/>
      <c r="I241" s="16"/>
      <c r="J241" s="16"/>
      <c r="K241" s="16"/>
    </row>
    <row r="242" spans="5:11" x14ac:dyDescent="0.2">
      <c r="E242" s="19"/>
      <c r="F242" s="19"/>
      <c r="G242" s="19"/>
      <c r="H242" s="16"/>
      <c r="I242" s="16"/>
      <c r="J242" s="16"/>
      <c r="K242" s="16"/>
    </row>
    <row r="243" spans="5:11" x14ac:dyDescent="0.2">
      <c r="E243" s="19"/>
      <c r="F243" s="19"/>
      <c r="G243" s="19"/>
      <c r="H243" s="16"/>
      <c r="I243" s="16"/>
      <c r="J243" s="16"/>
      <c r="K243" s="16"/>
    </row>
    <row r="244" spans="5:11" x14ac:dyDescent="0.2">
      <c r="E244" s="19"/>
      <c r="F244" s="19"/>
      <c r="G244" s="19"/>
      <c r="H244" s="16"/>
      <c r="I244" s="16"/>
      <c r="J244" s="16"/>
      <c r="K244" s="16"/>
    </row>
    <row r="245" spans="5:11" x14ac:dyDescent="0.2">
      <c r="E245" s="19"/>
      <c r="F245" s="19"/>
      <c r="G245" s="19"/>
      <c r="H245" s="16"/>
      <c r="I245" s="16"/>
      <c r="J245" s="16"/>
      <c r="K245" s="16"/>
    </row>
    <row r="246" spans="5:11" x14ac:dyDescent="0.2">
      <c r="E246" s="19"/>
      <c r="F246" s="19"/>
      <c r="G246" s="19"/>
      <c r="H246" s="16"/>
      <c r="I246" s="16"/>
      <c r="J246" s="16"/>
      <c r="K246" s="16"/>
    </row>
    <row r="247" spans="5:11" x14ac:dyDescent="0.2">
      <c r="E247" s="19"/>
      <c r="F247" s="19"/>
      <c r="G247" s="19"/>
      <c r="H247" s="16"/>
      <c r="I247" s="16"/>
      <c r="J247" s="16"/>
      <c r="K247" s="16"/>
    </row>
    <row r="248" spans="5:11" x14ac:dyDescent="0.2">
      <c r="E248" s="19"/>
      <c r="F248" s="19"/>
      <c r="G248" s="19"/>
      <c r="H248" s="16"/>
      <c r="I248" s="16"/>
      <c r="J248" s="16"/>
      <c r="K248" s="16"/>
    </row>
    <row r="249" spans="5:11" x14ac:dyDescent="0.2">
      <c r="E249" s="19"/>
      <c r="F249" s="19"/>
      <c r="G249" s="19"/>
      <c r="H249" s="16"/>
      <c r="I249" s="16"/>
      <c r="J249" s="16"/>
      <c r="K249" s="16"/>
    </row>
    <row r="250" spans="5:11" x14ac:dyDescent="0.2">
      <c r="E250" s="19"/>
      <c r="F250" s="19"/>
      <c r="G250" s="19"/>
      <c r="H250" s="16"/>
      <c r="I250" s="16"/>
      <c r="J250" s="16"/>
      <c r="K250" s="16"/>
    </row>
    <row r="251" spans="5:11" x14ac:dyDescent="0.2">
      <c r="E251" s="19"/>
      <c r="F251" s="19"/>
      <c r="G251" s="19"/>
      <c r="H251" s="16"/>
      <c r="I251" s="16"/>
      <c r="J251" s="16"/>
      <c r="K251" s="16"/>
    </row>
    <row r="252" spans="5:11" x14ac:dyDescent="0.2">
      <c r="E252" s="19"/>
      <c r="F252" s="19"/>
      <c r="G252" s="19"/>
      <c r="H252" s="16"/>
      <c r="I252" s="16"/>
      <c r="J252" s="16"/>
      <c r="K252" s="16"/>
    </row>
    <row r="253" spans="5:11" x14ac:dyDescent="0.2">
      <c r="E253" s="19"/>
      <c r="F253" s="19"/>
      <c r="G253" s="19"/>
      <c r="H253" s="16"/>
      <c r="I253" s="16"/>
      <c r="J253" s="16"/>
      <c r="K253" s="16"/>
    </row>
    <row r="254" spans="5:11" x14ac:dyDescent="0.2">
      <c r="E254" s="19"/>
      <c r="F254" s="19"/>
      <c r="G254" s="19"/>
      <c r="H254" s="16"/>
      <c r="I254" s="16"/>
      <c r="J254" s="16"/>
      <c r="K254" s="16"/>
    </row>
    <row r="255" spans="5:11" x14ac:dyDescent="0.2">
      <c r="E255" s="19"/>
      <c r="F255" s="19"/>
      <c r="G255" s="19"/>
      <c r="H255" s="16"/>
      <c r="I255" s="16"/>
      <c r="J255" s="16"/>
      <c r="K255" s="16"/>
    </row>
    <row r="256" spans="5:11" x14ac:dyDescent="0.2">
      <c r="E256" s="19"/>
      <c r="F256" s="19"/>
      <c r="G256" s="19"/>
      <c r="H256" s="16"/>
      <c r="I256" s="16"/>
      <c r="J256" s="16"/>
      <c r="K256" s="16"/>
    </row>
    <row r="257" spans="5:11" x14ac:dyDescent="0.2">
      <c r="E257" s="19"/>
      <c r="F257" s="19"/>
      <c r="G257" s="19"/>
      <c r="H257" s="16"/>
      <c r="I257" s="16"/>
      <c r="J257" s="16"/>
      <c r="K257" s="16"/>
    </row>
    <row r="258" spans="5:11" x14ac:dyDescent="0.2">
      <c r="E258" s="19"/>
      <c r="F258" s="19"/>
      <c r="G258" s="19"/>
      <c r="H258" s="16"/>
      <c r="I258" s="16"/>
      <c r="J258" s="16"/>
      <c r="K258" s="16"/>
    </row>
    <row r="259" spans="5:11" x14ac:dyDescent="0.2">
      <c r="E259" s="19"/>
      <c r="F259" s="19"/>
      <c r="G259" s="19"/>
      <c r="H259" s="16"/>
      <c r="I259" s="16"/>
      <c r="J259" s="16"/>
      <c r="K259" s="16"/>
    </row>
    <row r="260" spans="5:11" x14ac:dyDescent="0.2">
      <c r="E260" s="19"/>
      <c r="F260" s="19"/>
      <c r="G260" s="19"/>
      <c r="H260" s="16"/>
      <c r="I260" s="16"/>
      <c r="J260" s="16"/>
      <c r="K260" s="16"/>
    </row>
    <row r="261" spans="5:11" x14ac:dyDescent="0.2">
      <c r="E261" s="19"/>
      <c r="F261" s="19"/>
      <c r="G261" s="19"/>
      <c r="H261" s="16"/>
      <c r="I261" s="16"/>
      <c r="J261" s="16"/>
      <c r="K261" s="16"/>
    </row>
    <row r="262" spans="5:11" x14ac:dyDescent="0.2">
      <c r="E262" s="19"/>
      <c r="F262" s="19"/>
      <c r="G262" s="19"/>
      <c r="H262" s="16"/>
      <c r="I262" s="16"/>
      <c r="J262" s="16"/>
      <c r="K262" s="16"/>
    </row>
    <row r="263" spans="5:11" x14ac:dyDescent="0.2">
      <c r="E263" s="19"/>
      <c r="F263" s="19"/>
      <c r="G263" s="19"/>
      <c r="H263" s="16"/>
      <c r="I263" s="16"/>
      <c r="J263" s="16"/>
      <c r="K263" s="16"/>
    </row>
    <row r="264" spans="5:11" x14ac:dyDescent="0.2">
      <c r="E264" s="19"/>
      <c r="F264" s="19"/>
      <c r="G264" s="19"/>
      <c r="H264" s="16"/>
      <c r="I264" s="16"/>
      <c r="J264" s="16"/>
      <c r="K264" s="16"/>
    </row>
    <row r="265" spans="5:11" x14ac:dyDescent="0.2">
      <c r="E265" s="19"/>
      <c r="F265" s="19"/>
      <c r="G265" s="19"/>
      <c r="H265" s="16"/>
      <c r="I265" s="16"/>
      <c r="J265" s="16"/>
      <c r="K265" s="16"/>
    </row>
    <row r="266" spans="5:11" x14ac:dyDescent="0.2">
      <c r="E266" s="19"/>
      <c r="F266" s="19"/>
      <c r="G266" s="19"/>
      <c r="H266" s="16"/>
      <c r="I266" s="16"/>
      <c r="J266" s="16"/>
      <c r="K266" s="16"/>
    </row>
    <row r="267" spans="5:11" x14ac:dyDescent="0.2">
      <c r="E267" s="19"/>
      <c r="F267" s="19"/>
      <c r="G267" s="19"/>
      <c r="H267" s="16"/>
      <c r="I267" s="16"/>
      <c r="J267" s="16"/>
      <c r="K267" s="16"/>
    </row>
    <row r="268" spans="5:11" x14ac:dyDescent="0.2">
      <c r="E268" s="19"/>
      <c r="F268" s="19"/>
      <c r="G268" s="19"/>
      <c r="H268" s="16"/>
      <c r="I268" s="16"/>
      <c r="J268" s="16"/>
      <c r="K268" s="16"/>
    </row>
    <row r="269" spans="5:11" x14ac:dyDescent="0.2">
      <c r="E269" s="19"/>
      <c r="F269" s="19"/>
      <c r="G269" s="19"/>
      <c r="H269" s="16"/>
      <c r="I269" s="16"/>
      <c r="J269" s="16"/>
      <c r="K269" s="16"/>
    </row>
    <row r="270" spans="5:11" x14ac:dyDescent="0.2">
      <c r="E270" s="19"/>
      <c r="F270" s="19"/>
      <c r="G270" s="19"/>
      <c r="H270" s="16"/>
      <c r="I270" s="16"/>
      <c r="J270" s="16"/>
      <c r="K270" s="16"/>
    </row>
    <row r="271" spans="5:11" x14ac:dyDescent="0.2">
      <c r="E271" s="19"/>
      <c r="F271" s="19"/>
      <c r="G271" s="19"/>
      <c r="H271" s="16"/>
      <c r="I271" s="16"/>
      <c r="J271" s="16"/>
      <c r="K271" s="16"/>
    </row>
    <row r="272" spans="5:11" x14ac:dyDescent="0.2">
      <c r="E272" s="19"/>
      <c r="F272" s="19"/>
      <c r="G272" s="19"/>
      <c r="H272" s="16"/>
      <c r="I272" s="16"/>
      <c r="J272" s="16"/>
      <c r="K272" s="16"/>
    </row>
    <row r="273" spans="5:11" x14ac:dyDescent="0.2">
      <c r="E273" s="19"/>
      <c r="F273" s="19"/>
      <c r="G273" s="19"/>
      <c r="H273" s="16"/>
      <c r="I273" s="16"/>
      <c r="J273" s="16"/>
      <c r="K273" s="16"/>
    </row>
    <row r="274" spans="5:11" x14ac:dyDescent="0.2">
      <c r="E274" s="19"/>
      <c r="F274" s="19"/>
      <c r="G274" s="19"/>
      <c r="H274" s="16"/>
      <c r="I274" s="16"/>
      <c r="J274" s="16"/>
      <c r="K274" s="16"/>
    </row>
    <row r="275" spans="5:11" x14ac:dyDescent="0.2">
      <c r="E275" s="19"/>
      <c r="F275" s="19"/>
      <c r="G275" s="19"/>
      <c r="H275" s="16"/>
      <c r="I275" s="16"/>
      <c r="J275" s="16"/>
      <c r="K275" s="16"/>
    </row>
    <row r="276" spans="5:11" x14ac:dyDescent="0.2">
      <c r="E276" s="19"/>
      <c r="F276" s="19"/>
      <c r="G276" s="19"/>
      <c r="H276" s="16"/>
      <c r="I276" s="16"/>
      <c r="J276" s="16"/>
      <c r="K276" s="16"/>
    </row>
    <row r="277" spans="5:11" x14ac:dyDescent="0.2">
      <c r="E277" s="19"/>
      <c r="F277" s="19"/>
      <c r="G277" s="19"/>
      <c r="H277" s="16"/>
      <c r="I277" s="16"/>
      <c r="J277" s="16"/>
      <c r="K277" s="16"/>
    </row>
    <row r="278" spans="5:11" x14ac:dyDescent="0.2">
      <c r="E278" s="19"/>
      <c r="F278" s="19"/>
      <c r="G278" s="19"/>
      <c r="H278" s="16"/>
      <c r="I278" s="16"/>
      <c r="J278" s="16"/>
      <c r="K278" s="16"/>
    </row>
    <row r="279" spans="5:11" x14ac:dyDescent="0.2">
      <c r="E279" s="19"/>
      <c r="F279" s="19"/>
      <c r="G279" s="19"/>
      <c r="H279" s="16"/>
      <c r="I279" s="16"/>
      <c r="J279" s="16"/>
      <c r="K279" s="16"/>
    </row>
    <row r="280" spans="5:11" x14ac:dyDescent="0.2">
      <c r="E280" s="19"/>
      <c r="F280" s="19"/>
      <c r="G280" s="19"/>
      <c r="H280" s="16"/>
      <c r="I280" s="16"/>
      <c r="J280" s="16"/>
      <c r="K280" s="16"/>
    </row>
    <row r="281" spans="5:11" x14ac:dyDescent="0.2">
      <c r="E281" s="19"/>
      <c r="F281" s="19"/>
      <c r="G281" s="19"/>
      <c r="H281" s="16"/>
      <c r="I281" s="16"/>
      <c r="J281" s="16"/>
      <c r="K281" s="16"/>
    </row>
    <row r="282" spans="5:11" x14ac:dyDescent="0.2">
      <c r="E282" s="19"/>
      <c r="F282" s="19"/>
      <c r="G282" s="19"/>
      <c r="H282" s="16"/>
      <c r="I282" s="16"/>
      <c r="J282" s="16"/>
      <c r="K282" s="16"/>
    </row>
    <row r="283" spans="5:11" x14ac:dyDescent="0.2">
      <c r="E283" s="19"/>
      <c r="F283" s="19"/>
      <c r="G283" s="19"/>
      <c r="H283" s="16"/>
      <c r="I283" s="16"/>
      <c r="J283" s="16"/>
      <c r="K283" s="16"/>
    </row>
    <row r="284" spans="5:11" x14ac:dyDescent="0.2">
      <c r="E284" s="19"/>
      <c r="F284" s="19"/>
      <c r="G284" s="19"/>
      <c r="H284" s="16"/>
      <c r="I284" s="16"/>
      <c r="J284" s="16"/>
      <c r="K284" s="16"/>
    </row>
    <row r="285" spans="5:11" x14ac:dyDescent="0.2">
      <c r="E285" s="19"/>
      <c r="F285" s="19"/>
      <c r="G285" s="19"/>
      <c r="H285" s="16"/>
      <c r="I285" s="16"/>
      <c r="J285" s="16"/>
      <c r="K285" s="16"/>
    </row>
    <row r="286" spans="5:11" x14ac:dyDescent="0.2">
      <c r="E286" s="19"/>
      <c r="F286" s="19"/>
      <c r="G286" s="19"/>
      <c r="H286" s="16"/>
      <c r="I286" s="16"/>
      <c r="J286" s="16"/>
      <c r="K286" s="16"/>
    </row>
    <row r="287" spans="5:11" x14ac:dyDescent="0.2">
      <c r="E287" s="19"/>
      <c r="F287" s="19"/>
      <c r="G287" s="19"/>
      <c r="H287" s="16"/>
      <c r="I287" s="16"/>
      <c r="J287" s="16"/>
      <c r="K287" s="16"/>
    </row>
    <row r="288" spans="5:11" x14ac:dyDescent="0.2">
      <c r="E288" s="19"/>
      <c r="F288" s="19"/>
      <c r="G288" s="19"/>
      <c r="H288" s="16"/>
      <c r="I288" s="16"/>
      <c r="J288" s="16"/>
      <c r="K288" s="16"/>
    </row>
    <row r="289" spans="5:11" x14ac:dyDescent="0.2">
      <c r="E289" s="19"/>
      <c r="F289" s="19"/>
      <c r="G289" s="19"/>
      <c r="H289" s="16"/>
      <c r="I289" s="16"/>
      <c r="J289" s="16"/>
      <c r="K289" s="16"/>
    </row>
    <row r="290" spans="5:11" x14ac:dyDescent="0.2">
      <c r="E290" s="19"/>
      <c r="F290" s="19"/>
      <c r="G290" s="19"/>
      <c r="H290" s="16"/>
      <c r="I290" s="16"/>
      <c r="J290" s="16"/>
      <c r="K290" s="16"/>
    </row>
    <row r="291" spans="5:11" x14ac:dyDescent="0.2">
      <c r="E291" s="19"/>
      <c r="F291" s="19"/>
      <c r="G291" s="19"/>
      <c r="H291" s="16"/>
      <c r="I291" s="16"/>
      <c r="J291" s="16"/>
      <c r="K291" s="16"/>
    </row>
    <row r="292" spans="5:11" x14ac:dyDescent="0.2">
      <c r="E292" s="19"/>
      <c r="F292" s="19"/>
      <c r="G292" s="19"/>
      <c r="H292" s="16"/>
      <c r="I292" s="16"/>
      <c r="J292" s="16"/>
      <c r="K292" s="16"/>
    </row>
    <row r="293" spans="5:11" x14ac:dyDescent="0.2">
      <c r="E293" s="19"/>
      <c r="F293" s="19"/>
      <c r="G293" s="19"/>
      <c r="H293" s="16"/>
      <c r="I293" s="16"/>
      <c r="J293" s="16"/>
      <c r="K293" s="16"/>
    </row>
    <row r="294" spans="5:11" x14ac:dyDescent="0.2">
      <c r="E294" s="19"/>
      <c r="F294" s="19"/>
      <c r="G294" s="19"/>
      <c r="H294" s="16"/>
      <c r="I294" s="16"/>
      <c r="J294" s="16"/>
      <c r="K294" s="16"/>
    </row>
    <row r="295" spans="5:11" x14ac:dyDescent="0.2">
      <c r="E295" s="19"/>
      <c r="F295" s="19"/>
      <c r="G295" s="19"/>
      <c r="H295" s="16"/>
      <c r="I295" s="16"/>
      <c r="J295" s="16"/>
      <c r="K295" s="16"/>
    </row>
    <row r="296" spans="5:11" x14ac:dyDescent="0.2">
      <c r="E296" s="19"/>
      <c r="F296" s="19"/>
      <c r="G296" s="19"/>
      <c r="H296" s="16"/>
      <c r="I296" s="16"/>
      <c r="J296" s="16"/>
      <c r="K296" s="16"/>
    </row>
    <row r="297" spans="5:11" x14ac:dyDescent="0.2">
      <c r="E297" s="19"/>
      <c r="F297" s="19"/>
      <c r="G297" s="19"/>
      <c r="H297" s="16"/>
      <c r="I297" s="16"/>
      <c r="J297" s="16"/>
      <c r="K297" s="16"/>
    </row>
    <row r="298" spans="5:11" x14ac:dyDescent="0.2">
      <c r="E298" s="19"/>
      <c r="F298" s="19"/>
      <c r="G298" s="19"/>
      <c r="H298" s="16"/>
      <c r="I298" s="16"/>
      <c r="J298" s="16"/>
      <c r="K298" s="16"/>
    </row>
    <row r="299" spans="5:11" x14ac:dyDescent="0.2">
      <c r="E299" s="19"/>
      <c r="F299" s="19"/>
      <c r="G299" s="19"/>
      <c r="H299" s="16"/>
      <c r="I299" s="16"/>
      <c r="J299" s="16"/>
      <c r="K299" s="16"/>
    </row>
    <row r="300" spans="5:11" x14ac:dyDescent="0.2">
      <c r="E300" s="19"/>
      <c r="F300" s="19"/>
      <c r="G300" s="19"/>
      <c r="H300" s="16"/>
      <c r="I300" s="16"/>
      <c r="J300" s="16"/>
      <c r="K300" s="16"/>
    </row>
    <row r="301" spans="5:11" x14ac:dyDescent="0.2">
      <c r="E301" s="19"/>
      <c r="F301" s="19"/>
      <c r="G301" s="19"/>
      <c r="H301" s="16"/>
      <c r="I301" s="16"/>
      <c r="J301" s="16"/>
      <c r="K301" s="16"/>
    </row>
    <row r="302" spans="5:11" x14ac:dyDescent="0.2">
      <c r="E302" s="19"/>
      <c r="F302" s="19"/>
      <c r="G302" s="19"/>
      <c r="H302" s="16"/>
      <c r="I302" s="16"/>
      <c r="J302" s="16"/>
      <c r="K302" s="16"/>
    </row>
    <row r="303" spans="5:11" x14ac:dyDescent="0.2">
      <c r="E303" s="19"/>
      <c r="F303" s="19"/>
      <c r="G303" s="19"/>
      <c r="H303" s="16"/>
      <c r="I303" s="16"/>
      <c r="J303" s="16"/>
      <c r="K303" s="16"/>
    </row>
    <row r="304" spans="5:11" x14ac:dyDescent="0.2">
      <c r="E304" s="19"/>
      <c r="F304" s="19"/>
      <c r="G304" s="19"/>
      <c r="H304" s="16"/>
      <c r="I304" s="16"/>
      <c r="J304" s="16"/>
      <c r="K304" s="16"/>
    </row>
    <row r="305" spans="5:11" x14ac:dyDescent="0.2">
      <c r="E305" s="19"/>
      <c r="F305" s="19"/>
      <c r="G305" s="19"/>
      <c r="H305" s="16"/>
      <c r="I305" s="16"/>
      <c r="J305" s="16"/>
      <c r="K305" s="16"/>
    </row>
    <row r="306" spans="5:11" x14ac:dyDescent="0.2">
      <c r="E306" s="19"/>
      <c r="F306" s="19"/>
      <c r="G306" s="19"/>
      <c r="H306" s="16"/>
      <c r="I306" s="16"/>
      <c r="J306" s="16"/>
      <c r="K306" s="16"/>
    </row>
    <row r="307" spans="5:11" x14ac:dyDescent="0.2">
      <c r="E307" s="19"/>
      <c r="F307" s="19"/>
      <c r="G307" s="19"/>
      <c r="H307" s="16"/>
      <c r="I307" s="16"/>
      <c r="J307" s="16"/>
      <c r="K307" s="16"/>
    </row>
    <row r="308" spans="5:11" x14ac:dyDescent="0.2">
      <c r="E308" s="19"/>
      <c r="F308" s="19"/>
      <c r="G308" s="19"/>
      <c r="H308" s="16"/>
      <c r="I308" s="16"/>
      <c r="J308" s="16"/>
      <c r="K308" s="16"/>
    </row>
    <row r="309" spans="5:11" x14ac:dyDescent="0.2">
      <c r="E309" s="19"/>
      <c r="F309" s="19"/>
      <c r="G309" s="19"/>
      <c r="H309" s="16"/>
      <c r="I309" s="16"/>
      <c r="J309" s="16"/>
      <c r="K309" s="16"/>
    </row>
    <row r="310" spans="5:11" x14ac:dyDescent="0.2">
      <c r="E310" s="19"/>
      <c r="F310" s="19"/>
      <c r="G310" s="19"/>
      <c r="H310" s="16"/>
      <c r="I310" s="16"/>
      <c r="J310" s="16"/>
      <c r="K310" s="16"/>
    </row>
    <row r="311" spans="5:11" x14ac:dyDescent="0.2">
      <c r="E311" s="19"/>
      <c r="F311" s="19"/>
      <c r="G311" s="19"/>
      <c r="H311" s="16"/>
      <c r="I311" s="16"/>
      <c r="J311" s="16"/>
      <c r="K311" s="16"/>
    </row>
    <row r="312" spans="5:11" x14ac:dyDescent="0.2">
      <c r="E312" s="19"/>
      <c r="F312" s="19"/>
      <c r="G312" s="19"/>
      <c r="H312" s="16"/>
      <c r="I312" s="16"/>
      <c r="J312" s="16"/>
      <c r="K312" s="16"/>
    </row>
    <row r="313" spans="5:11" x14ac:dyDescent="0.2">
      <c r="E313" s="19"/>
      <c r="F313" s="19"/>
      <c r="G313" s="19"/>
      <c r="H313" s="16"/>
      <c r="I313" s="16"/>
      <c r="J313" s="16"/>
      <c r="K313" s="16"/>
    </row>
    <row r="314" spans="5:11" x14ac:dyDescent="0.2">
      <c r="E314" s="19"/>
      <c r="F314" s="19"/>
      <c r="G314" s="19"/>
      <c r="H314" s="16"/>
      <c r="I314" s="16"/>
      <c r="J314" s="16"/>
      <c r="K314" s="16"/>
    </row>
    <row r="315" spans="5:11" x14ac:dyDescent="0.2">
      <c r="E315" s="19"/>
      <c r="F315" s="19"/>
      <c r="G315" s="19"/>
      <c r="H315" s="16"/>
      <c r="I315" s="16"/>
      <c r="J315" s="16"/>
      <c r="K315" s="16"/>
    </row>
    <row r="316" spans="5:11" x14ac:dyDescent="0.2">
      <c r="E316" s="19"/>
      <c r="F316" s="19"/>
      <c r="G316" s="19"/>
      <c r="H316" s="16"/>
      <c r="I316" s="16"/>
      <c r="J316" s="16"/>
      <c r="K316" s="16"/>
    </row>
    <row r="317" spans="5:11" x14ac:dyDescent="0.2">
      <c r="E317" s="19"/>
      <c r="F317" s="19"/>
      <c r="G317" s="19"/>
      <c r="H317" s="16"/>
      <c r="I317" s="16"/>
      <c r="J317" s="16"/>
      <c r="K317" s="16"/>
    </row>
    <row r="318" spans="5:11" x14ac:dyDescent="0.2">
      <c r="E318" s="19"/>
      <c r="F318" s="19"/>
      <c r="G318" s="19"/>
      <c r="H318" s="16"/>
      <c r="I318" s="16"/>
      <c r="J318" s="16"/>
      <c r="K318" s="16"/>
    </row>
    <row r="319" spans="5:11" x14ac:dyDescent="0.2">
      <c r="E319" s="19"/>
      <c r="F319" s="19"/>
      <c r="G319" s="19"/>
      <c r="H319" s="16"/>
      <c r="I319" s="16"/>
      <c r="J319" s="16"/>
      <c r="K319" s="16"/>
    </row>
    <row r="320" spans="5:11" x14ac:dyDescent="0.2">
      <c r="E320" s="19"/>
      <c r="F320" s="19"/>
      <c r="G320" s="19"/>
      <c r="H320" s="16"/>
      <c r="I320" s="16"/>
      <c r="J320" s="16"/>
      <c r="K320" s="16"/>
    </row>
    <row r="321" spans="5:11" x14ac:dyDescent="0.2">
      <c r="E321" s="19"/>
      <c r="F321" s="19"/>
      <c r="G321" s="19"/>
      <c r="H321" s="16"/>
      <c r="I321" s="16"/>
      <c r="J321" s="16"/>
      <c r="K321" s="16"/>
    </row>
    <row r="322" spans="5:11" x14ac:dyDescent="0.2">
      <c r="E322" s="19"/>
      <c r="F322" s="19"/>
      <c r="G322" s="19"/>
      <c r="H322" s="16"/>
      <c r="I322" s="16"/>
      <c r="J322" s="16"/>
      <c r="K322" s="16"/>
    </row>
    <row r="323" spans="5:11" x14ac:dyDescent="0.2">
      <c r="E323" s="19"/>
      <c r="F323" s="19"/>
      <c r="G323" s="19"/>
      <c r="H323" s="16"/>
      <c r="I323" s="16"/>
      <c r="J323" s="16"/>
      <c r="K323" s="16"/>
    </row>
    <row r="324" spans="5:11" x14ac:dyDescent="0.2">
      <c r="E324" s="19"/>
      <c r="F324" s="19"/>
      <c r="G324" s="19"/>
      <c r="H324" s="16"/>
      <c r="I324" s="16"/>
      <c r="J324" s="16"/>
      <c r="K324" s="16"/>
    </row>
    <row r="325" spans="5:11" x14ac:dyDescent="0.2">
      <c r="E325" s="19"/>
      <c r="F325" s="19"/>
      <c r="G325" s="19"/>
      <c r="H325" s="16"/>
      <c r="I325" s="16"/>
      <c r="J325" s="16"/>
      <c r="K325" s="16"/>
    </row>
    <row r="326" spans="5:11" x14ac:dyDescent="0.2">
      <c r="E326" s="19"/>
      <c r="F326" s="19"/>
      <c r="G326" s="19"/>
      <c r="H326" s="16"/>
      <c r="I326" s="16"/>
      <c r="J326" s="16"/>
      <c r="K326" s="16"/>
    </row>
    <row r="327" spans="5:11" x14ac:dyDescent="0.2">
      <c r="E327" s="19"/>
      <c r="F327" s="19"/>
      <c r="G327" s="19"/>
      <c r="H327" s="16"/>
      <c r="I327" s="16"/>
      <c r="J327" s="16"/>
      <c r="K327" s="16"/>
    </row>
    <row r="328" spans="5:11" x14ac:dyDescent="0.2">
      <c r="E328" s="19"/>
      <c r="F328" s="19"/>
      <c r="G328" s="19"/>
      <c r="H328" s="16"/>
      <c r="I328" s="16"/>
      <c r="J328" s="16"/>
      <c r="K328" s="16"/>
    </row>
    <row r="329" spans="5:11" x14ac:dyDescent="0.2">
      <c r="E329" s="19"/>
      <c r="F329" s="19"/>
      <c r="G329" s="19"/>
      <c r="H329" s="16"/>
      <c r="I329" s="16"/>
      <c r="J329" s="16"/>
      <c r="K329" s="16"/>
    </row>
    <row r="330" spans="5:11" x14ac:dyDescent="0.2">
      <c r="E330" s="19"/>
      <c r="F330" s="19"/>
      <c r="G330" s="19"/>
      <c r="H330" s="16"/>
      <c r="I330" s="16"/>
      <c r="J330" s="16"/>
      <c r="K330" s="16"/>
    </row>
    <row r="331" spans="5:11" x14ac:dyDescent="0.2">
      <c r="E331" s="19"/>
      <c r="F331" s="19"/>
      <c r="G331" s="19"/>
      <c r="H331" s="16"/>
      <c r="I331" s="16"/>
      <c r="J331" s="16"/>
      <c r="K331" s="16"/>
    </row>
    <row r="332" spans="5:11" x14ac:dyDescent="0.2">
      <c r="E332" s="19"/>
      <c r="F332" s="19"/>
      <c r="G332" s="19"/>
      <c r="H332" s="16"/>
      <c r="I332" s="16"/>
      <c r="J332" s="16"/>
      <c r="K332" s="16"/>
    </row>
    <row r="333" spans="5:11" x14ac:dyDescent="0.2">
      <c r="E333" s="19"/>
      <c r="F333" s="19"/>
      <c r="G333" s="19"/>
      <c r="H333" s="16"/>
      <c r="I333" s="16"/>
      <c r="J333" s="16"/>
      <c r="K333" s="16"/>
    </row>
    <row r="334" spans="5:11" x14ac:dyDescent="0.2">
      <c r="E334" s="19"/>
      <c r="F334" s="19"/>
      <c r="G334" s="19"/>
      <c r="H334" s="16"/>
      <c r="I334" s="16"/>
      <c r="J334" s="16"/>
      <c r="K334" s="16"/>
    </row>
    <row r="335" spans="5:11" x14ac:dyDescent="0.2">
      <c r="E335" s="19"/>
      <c r="F335" s="19"/>
      <c r="G335" s="19"/>
      <c r="H335" s="16"/>
      <c r="I335" s="16"/>
      <c r="J335" s="16"/>
      <c r="K335" s="16"/>
    </row>
    <row r="336" spans="5:11" x14ac:dyDescent="0.2">
      <c r="E336" s="19"/>
      <c r="F336" s="19"/>
      <c r="G336" s="19"/>
      <c r="H336" s="16"/>
      <c r="I336" s="16"/>
      <c r="J336" s="16"/>
      <c r="K336" s="16"/>
    </row>
    <row r="337" spans="5:11" x14ac:dyDescent="0.2">
      <c r="E337" s="19"/>
      <c r="F337" s="19"/>
      <c r="G337" s="19"/>
      <c r="H337" s="16"/>
      <c r="I337" s="16"/>
      <c r="J337" s="16"/>
      <c r="K337" s="16"/>
    </row>
    <row r="338" spans="5:11" x14ac:dyDescent="0.2">
      <c r="E338" s="19"/>
      <c r="F338" s="19"/>
      <c r="G338" s="19"/>
      <c r="H338" s="16"/>
      <c r="I338" s="16"/>
      <c r="J338" s="16"/>
      <c r="K338" s="16"/>
    </row>
    <row r="339" spans="5:11" x14ac:dyDescent="0.2">
      <c r="E339" s="19"/>
      <c r="F339" s="19"/>
      <c r="G339" s="19"/>
      <c r="H339" s="16"/>
      <c r="I339" s="16"/>
      <c r="J339" s="16"/>
      <c r="K339" s="16"/>
    </row>
    <row r="340" spans="5:11" x14ac:dyDescent="0.2">
      <c r="E340" s="19"/>
      <c r="F340" s="19"/>
      <c r="G340" s="19"/>
      <c r="H340" s="16"/>
      <c r="I340" s="16"/>
      <c r="J340" s="16"/>
      <c r="K340" s="16"/>
    </row>
    <row r="341" spans="5:11" x14ac:dyDescent="0.2">
      <c r="E341" s="19"/>
      <c r="F341" s="19"/>
      <c r="G341" s="19"/>
      <c r="H341" s="16"/>
      <c r="I341" s="16"/>
      <c r="J341" s="16"/>
      <c r="K341" s="16"/>
    </row>
    <row r="342" spans="5:11" x14ac:dyDescent="0.2">
      <c r="E342" s="19"/>
      <c r="F342" s="19"/>
      <c r="G342" s="19"/>
      <c r="H342" s="16"/>
      <c r="I342" s="16"/>
      <c r="J342" s="16"/>
      <c r="K342" s="16"/>
    </row>
    <row r="343" spans="5:11" x14ac:dyDescent="0.2">
      <c r="E343" s="19"/>
      <c r="F343" s="19"/>
      <c r="G343" s="19"/>
      <c r="H343" s="16"/>
      <c r="I343" s="16"/>
      <c r="J343" s="16"/>
      <c r="K343" s="16"/>
    </row>
    <row r="344" spans="5:11" x14ac:dyDescent="0.2">
      <c r="E344" s="19"/>
      <c r="F344" s="19"/>
      <c r="G344" s="19"/>
      <c r="H344" s="16"/>
      <c r="I344" s="16"/>
      <c r="J344" s="16"/>
      <c r="K344" s="16"/>
    </row>
    <row r="345" spans="5:11" x14ac:dyDescent="0.2">
      <c r="E345" s="19"/>
      <c r="F345" s="19"/>
      <c r="G345" s="19"/>
      <c r="H345" s="16"/>
      <c r="I345" s="16"/>
      <c r="J345" s="16"/>
      <c r="K345" s="16"/>
    </row>
    <row r="346" spans="5:11" x14ac:dyDescent="0.2">
      <c r="E346" s="19"/>
      <c r="F346" s="19"/>
      <c r="G346" s="19"/>
      <c r="H346" s="16"/>
      <c r="I346" s="16"/>
      <c r="J346" s="16"/>
      <c r="K346" s="16"/>
    </row>
    <row r="347" spans="5:11" x14ac:dyDescent="0.2">
      <c r="E347" s="19"/>
      <c r="F347" s="19"/>
      <c r="G347" s="19"/>
      <c r="H347" s="16"/>
      <c r="I347" s="16"/>
      <c r="J347" s="16"/>
      <c r="K347" s="16"/>
    </row>
    <row r="348" spans="5:11" x14ac:dyDescent="0.2">
      <c r="E348" s="19"/>
      <c r="F348" s="19"/>
      <c r="G348" s="19"/>
      <c r="H348" s="16"/>
      <c r="I348" s="16"/>
      <c r="J348" s="16"/>
      <c r="K348" s="16"/>
    </row>
    <row r="349" spans="5:11" x14ac:dyDescent="0.2">
      <c r="E349" s="19"/>
      <c r="F349" s="19"/>
      <c r="G349" s="19"/>
      <c r="H349" s="16"/>
      <c r="I349" s="16"/>
      <c r="J349" s="16"/>
      <c r="K349" s="16"/>
    </row>
    <row r="350" spans="5:11" x14ac:dyDescent="0.2">
      <c r="E350" s="19"/>
      <c r="F350" s="19"/>
      <c r="G350" s="19"/>
      <c r="H350" s="16"/>
      <c r="I350" s="16"/>
      <c r="J350" s="16"/>
      <c r="K350" s="16"/>
    </row>
    <row r="351" spans="5:11" x14ac:dyDescent="0.2">
      <c r="E351" s="19"/>
      <c r="F351" s="19"/>
      <c r="G351" s="19"/>
      <c r="H351" s="16"/>
      <c r="I351" s="16"/>
      <c r="J351" s="16"/>
      <c r="K351" s="16"/>
    </row>
    <row r="352" spans="5:11" x14ac:dyDescent="0.2">
      <c r="E352" s="19"/>
      <c r="F352" s="19"/>
      <c r="G352" s="19"/>
      <c r="H352" s="16"/>
      <c r="I352" s="16"/>
      <c r="J352" s="16"/>
      <c r="K352" s="16"/>
    </row>
    <row r="353" spans="5:11" x14ac:dyDescent="0.2">
      <c r="E353" s="19"/>
      <c r="F353" s="19"/>
      <c r="G353" s="19"/>
      <c r="H353" s="16"/>
      <c r="I353" s="16"/>
      <c r="J353" s="16"/>
      <c r="K353" s="16"/>
    </row>
    <row r="354" spans="5:11" x14ac:dyDescent="0.2">
      <c r="E354" s="19"/>
      <c r="F354" s="19"/>
      <c r="G354" s="19"/>
      <c r="H354" s="16"/>
      <c r="I354" s="16"/>
      <c r="J354" s="16"/>
      <c r="K354" s="16"/>
    </row>
    <row r="355" spans="5:11" x14ac:dyDescent="0.2">
      <c r="E355" s="19"/>
      <c r="F355" s="19"/>
      <c r="G355" s="19"/>
      <c r="H355" s="16"/>
      <c r="I355" s="16"/>
      <c r="J355" s="16"/>
      <c r="K355" s="16"/>
    </row>
    <row r="356" spans="5:11" x14ac:dyDescent="0.2">
      <c r="E356" s="19"/>
      <c r="F356" s="19"/>
      <c r="G356" s="19"/>
      <c r="H356" s="16"/>
      <c r="I356" s="16"/>
      <c r="J356" s="16"/>
      <c r="K356" s="16"/>
    </row>
    <row r="357" spans="5:11" x14ac:dyDescent="0.2">
      <c r="E357" s="19"/>
      <c r="F357" s="19"/>
      <c r="G357" s="19"/>
      <c r="H357" s="16"/>
      <c r="I357" s="16"/>
      <c r="J357" s="16"/>
      <c r="K357" s="16"/>
    </row>
    <row r="358" spans="5:11" x14ac:dyDescent="0.2">
      <c r="E358" s="19"/>
      <c r="F358" s="19"/>
      <c r="G358" s="19"/>
      <c r="H358" s="16"/>
      <c r="I358" s="16"/>
      <c r="J358" s="16"/>
      <c r="K358" s="16"/>
    </row>
    <row r="359" spans="5:11" x14ac:dyDescent="0.2">
      <c r="E359" s="19"/>
      <c r="F359" s="19"/>
      <c r="G359" s="19"/>
      <c r="H359" s="16"/>
      <c r="I359" s="16"/>
      <c r="J359" s="16"/>
      <c r="K359" s="16"/>
    </row>
    <row r="360" spans="5:11" x14ac:dyDescent="0.2">
      <c r="E360" s="19"/>
      <c r="F360" s="19"/>
      <c r="G360" s="19"/>
      <c r="H360" s="16"/>
      <c r="I360" s="16"/>
      <c r="J360" s="16"/>
      <c r="K360" s="16"/>
    </row>
    <row r="361" spans="5:11" x14ac:dyDescent="0.2">
      <c r="E361" s="19"/>
      <c r="F361" s="19"/>
      <c r="G361" s="19"/>
      <c r="H361" s="16"/>
      <c r="I361" s="16"/>
      <c r="J361" s="16"/>
      <c r="K361" s="16"/>
    </row>
    <row r="362" spans="5:11" x14ac:dyDescent="0.2">
      <c r="E362" s="19"/>
      <c r="F362" s="19"/>
      <c r="G362" s="19"/>
      <c r="H362" s="16"/>
      <c r="I362" s="16"/>
      <c r="J362" s="16"/>
      <c r="K362" s="16"/>
    </row>
    <row r="363" spans="5:11" x14ac:dyDescent="0.2">
      <c r="E363" s="19"/>
      <c r="F363" s="19"/>
      <c r="G363" s="19"/>
      <c r="H363" s="16"/>
      <c r="I363" s="16"/>
      <c r="J363" s="16"/>
      <c r="K363" s="16"/>
    </row>
    <row r="364" spans="5:11" x14ac:dyDescent="0.2">
      <c r="E364" s="19"/>
      <c r="F364" s="19"/>
      <c r="G364" s="19"/>
      <c r="H364" s="16"/>
      <c r="I364" s="16"/>
      <c r="J364" s="16"/>
      <c r="K364" s="16"/>
    </row>
    <row r="365" spans="5:11" x14ac:dyDescent="0.2">
      <c r="E365" s="19"/>
      <c r="F365" s="19"/>
      <c r="G365" s="19"/>
      <c r="H365" s="16"/>
      <c r="I365" s="16"/>
      <c r="J365" s="16"/>
      <c r="K365" s="16"/>
    </row>
    <row r="366" spans="5:11" x14ac:dyDescent="0.2">
      <c r="E366" s="19"/>
      <c r="F366" s="19"/>
      <c r="G366" s="19"/>
      <c r="H366" s="16"/>
      <c r="I366" s="16"/>
      <c r="J366" s="16"/>
      <c r="K366" s="16"/>
    </row>
    <row r="367" spans="5:11" x14ac:dyDescent="0.2">
      <c r="E367" s="19"/>
      <c r="F367" s="19"/>
      <c r="G367" s="19"/>
      <c r="H367" s="16"/>
      <c r="I367" s="16"/>
      <c r="J367" s="16"/>
      <c r="K367" s="16"/>
    </row>
    <row r="368" spans="5:11" x14ac:dyDescent="0.2">
      <c r="E368" s="19"/>
      <c r="F368" s="19"/>
      <c r="G368" s="19"/>
      <c r="H368" s="16"/>
      <c r="I368" s="16"/>
      <c r="J368" s="16"/>
      <c r="K368" s="16"/>
    </row>
    <row r="369" spans="5:11" x14ac:dyDescent="0.2">
      <c r="E369" s="19"/>
      <c r="F369" s="19"/>
      <c r="G369" s="19"/>
      <c r="H369" s="16"/>
      <c r="I369" s="16"/>
      <c r="J369" s="16"/>
      <c r="K369" s="16"/>
    </row>
    <row r="370" spans="5:11" x14ac:dyDescent="0.2">
      <c r="E370" s="19"/>
      <c r="F370" s="19"/>
      <c r="G370" s="19"/>
      <c r="H370" s="16"/>
      <c r="I370" s="16"/>
      <c r="J370" s="16"/>
      <c r="K370" s="16"/>
    </row>
    <row r="371" spans="5:11" x14ac:dyDescent="0.2">
      <c r="E371" s="19"/>
      <c r="F371" s="19"/>
      <c r="G371" s="19"/>
      <c r="H371" s="16"/>
      <c r="I371" s="16"/>
      <c r="J371" s="16"/>
      <c r="K371" s="16"/>
    </row>
    <row r="372" spans="5:11" x14ac:dyDescent="0.2">
      <c r="E372" s="19"/>
      <c r="F372" s="19"/>
      <c r="G372" s="19"/>
      <c r="H372" s="16"/>
      <c r="I372" s="16"/>
      <c r="J372" s="16"/>
      <c r="K372" s="16"/>
    </row>
    <row r="373" spans="5:11" x14ac:dyDescent="0.2">
      <c r="E373" s="19"/>
      <c r="F373" s="19"/>
      <c r="G373" s="19"/>
      <c r="H373" s="16"/>
      <c r="I373" s="16"/>
      <c r="J373" s="16"/>
      <c r="K373" s="16"/>
    </row>
    <row r="374" spans="5:11" x14ac:dyDescent="0.2">
      <c r="E374" s="19"/>
      <c r="F374" s="19"/>
      <c r="G374" s="19"/>
      <c r="H374" s="16"/>
      <c r="I374" s="16"/>
      <c r="J374" s="16"/>
      <c r="K374" s="16"/>
    </row>
    <row r="375" spans="5:11" x14ac:dyDescent="0.2">
      <c r="E375" s="19"/>
      <c r="F375" s="19"/>
      <c r="G375" s="19"/>
      <c r="H375" s="16"/>
      <c r="I375" s="16"/>
      <c r="J375" s="16"/>
      <c r="K375" s="16"/>
    </row>
    <row r="376" spans="5:11" x14ac:dyDescent="0.2">
      <c r="E376" s="19"/>
      <c r="F376" s="19"/>
      <c r="G376" s="19"/>
      <c r="H376" s="16"/>
      <c r="I376" s="16"/>
      <c r="J376" s="16"/>
      <c r="K376" s="16"/>
    </row>
    <row r="377" spans="5:11" x14ac:dyDescent="0.2">
      <c r="E377" s="19"/>
      <c r="F377" s="19"/>
      <c r="G377" s="19"/>
      <c r="H377" s="16"/>
      <c r="I377" s="16"/>
      <c r="J377" s="16"/>
      <c r="K377" s="16"/>
    </row>
    <row r="378" spans="5:11" x14ac:dyDescent="0.2">
      <c r="E378" s="19"/>
      <c r="F378" s="19"/>
      <c r="G378" s="19"/>
      <c r="H378" s="16"/>
      <c r="I378" s="16"/>
      <c r="J378" s="16"/>
      <c r="K378" s="16"/>
    </row>
    <row r="379" spans="5:11" x14ac:dyDescent="0.2">
      <c r="E379" s="19"/>
      <c r="F379" s="19"/>
      <c r="G379" s="19"/>
      <c r="H379" s="16"/>
      <c r="I379" s="16"/>
      <c r="J379" s="16"/>
      <c r="K379" s="16"/>
    </row>
    <row r="380" spans="5:11" x14ac:dyDescent="0.2">
      <c r="E380" s="19"/>
      <c r="F380" s="19"/>
      <c r="G380" s="19"/>
      <c r="H380" s="16"/>
      <c r="I380" s="16"/>
      <c r="J380" s="16"/>
      <c r="K380" s="16"/>
    </row>
    <row r="381" spans="5:11" x14ac:dyDescent="0.2">
      <c r="E381" s="19"/>
      <c r="F381" s="19"/>
      <c r="G381" s="19"/>
      <c r="H381" s="16"/>
      <c r="I381" s="16"/>
      <c r="J381" s="16"/>
      <c r="K381" s="16"/>
    </row>
    <row r="382" spans="5:11" x14ac:dyDescent="0.2">
      <c r="E382" s="19"/>
      <c r="F382" s="19"/>
      <c r="G382" s="19"/>
      <c r="H382" s="16"/>
      <c r="I382" s="16"/>
      <c r="J382" s="16"/>
      <c r="K382" s="16"/>
    </row>
    <row r="383" spans="5:11" x14ac:dyDescent="0.2">
      <c r="E383" s="19"/>
      <c r="F383" s="19"/>
      <c r="G383" s="19"/>
      <c r="H383" s="16"/>
      <c r="I383" s="16"/>
      <c r="J383" s="16"/>
      <c r="K383" s="16"/>
    </row>
    <row r="384" spans="5:11" x14ac:dyDescent="0.2">
      <c r="E384" s="19"/>
      <c r="F384" s="19"/>
      <c r="G384" s="19"/>
      <c r="H384" s="16"/>
      <c r="I384" s="16"/>
      <c r="J384" s="16"/>
      <c r="K384" s="16"/>
    </row>
    <row r="385" spans="5:11" x14ac:dyDescent="0.2">
      <c r="E385" s="19"/>
      <c r="F385" s="19"/>
      <c r="G385" s="19"/>
      <c r="H385" s="16"/>
      <c r="I385" s="16"/>
      <c r="J385" s="16"/>
      <c r="K385" s="16"/>
    </row>
    <row r="386" spans="5:11" x14ac:dyDescent="0.2">
      <c r="E386" s="19"/>
      <c r="F386" s="19"/>
      <c r="G386" s="19"/>
      <c r="H386" s="16"/>
      <c r="I386" s="16"/>
      <c r="J386" s="16"/>
      <c r="K386" s="16"/>
    </row>
    <row r="387" spans="5:11" x14ac:dyDescent="0.2">
      <c r="E387" s="19"/>
      <c r="F387" s="19"/>
      <c r="G387" s="19"/>
      <c r="H387" s="16"/>
      <c r="I387" s="16"/>
      <c r="J387" s="16"/>
      <c r="K387" s="16"/>
    </row>
    <row r="388" spans="5:11" x14ac:dyDescent="0.2">
      <c r="E388" s="19"/>
      <c r="F388" s="19"/>
      <c r="G388" s="19"/>
      <c r="H388" s="16"/>
      <c r="I388" s="16"/>
      <c r="J388" s="16"/>
      <c r="K388" s="16"/>
    </row>
    <row r="389" spans="5:11" x14ac:dyDescent="0.2">
      <c r="E389" s="19"/>
      <c r="F389" s="19"/>
      <c r="G389" s="19"/>
      <c r="H389" s="16"/>
      <c r="I389" s="16"/>
      <c r="J389" s="16"/>
      <c r="K389" s="16"/>
    </row>
    <row r="390" spans="5:11" x14ac:dyDescent="0.2">
      <c r="E390" s="19"/>
      <c r="F390" s="19"/>
      <c r="G390" s="19"/>
      <c r="H390" s="16"/>
      <c r="I390" s="16"/>
      <c r="J390" s="16"/>
      <c r="K390" s="16"/>
    </row>
    <row r="391" spans="5:11" x14ac:dyDescent="0.2">
      <c r="E391" s="19"/>
      <c r="F391" s="19"/>
      <c r="G391" s="19"/>
      <c r="H391" s="16"/>
      <c r="I391" s="16"/>
      <c r="J391" s="16"/>
      <c r="K391" s="16"/>
    </row>
    <row r="392" spans="5:11" x14ac:dyDescent="0.2">
      <c r="E392" s="19"/>
      <c r="F392" s="19"/>
      <c r="G392" s="19"/>
      <c r="H392" s="16"/>
      <c r="I392" s="16"/>
      <c r="J392" s="16"/>
      <c r="K392" s="16"/>
    </row>
    <row r="393" spans="5:11" x14ac:dyDescent="0.2">
      <c r="E393" s="19"/>
      <c r="F393" s="19"/>
      <c r="G393" s="19"/>
      <c r="H393" s="16"/>
      <c r="I393" s="16"/>
      <c r="J393" s="16"/>
      <c r="K393" s="16"/>
    </row>
    <row r="394" spans="5:11" x14ac:dyDescent="0.2">
      <c r="E394" s="19"/>
      <c r="F394" s="19"/>
      <c r="G394" s="19"/>
      <c r="H394" s="16"/>
      <c r="I394" s="16"/>
      <c r="J394" s="16"/>
      <c r="K394" s="16"/>
    </row>
    <row r="395" spans="5:11" x14ac:dyDescent="0.2">
      <c r="E395" s="19"/>
      <c r="F395" s="19"/>
      <c r="G395" s="19"/>
      <c r="H395" s="16"/>
      <c r="I395" s="16"/>
      <c r="J395" s="16"/>
      <c r="K395" s="16"/>
    </row>
    <row r="396" spans="5:11" x14ac:dyDescent="0.2">
      <c r="E396" s="19"/>
      <c r="F396" s="19"/>
      <c r="G396" s="19"/>
      <c r="H396" s="16"/>
      <c r="I396" s="16"/>
      <c r="J396" s="16"/>
      <c r="K396" s="16"/>
    </row>
    <row r="397" spans="5:11" x14ac:dyDescent="0.2">
      <c r="E397" s="19"/>
      <c r="F397" s="19"/>
      <c r="G397" s="19"/>
      <c r="H397" s="16"/>
      <c r="I397" s="16"/>
      <c r="J397" s="16"/>
      <c r="K397" s="16"/>
    </row>
    <row r="398" spans="5:11" x14ac:dyDescent="0.2">
      <c r="E398" s="19"/>
      <c r="F398" s="19"/>
      <c r="G398" s="19"/>
      <c r="H398" s="16"/>
      <c r="I398" s="16"/>
      <c r="J398" s="16"/>
      <c r="K398" s="16"/>
    </row>
    <row r="399" spans="5:11" x14ac:dyDescent="0.2">
      <c r="E399" s="19"/>
      <c r="F399" s="19"/>
      <c r="G399" s="19"/>
      <c r="H399" s="16"/>
      <c r="I399" s="16"/>
      <c r="J399" s="16"/>
      <c r="K399" s="16"/>
    </row>
    <row r="400" spans="5:11" x14ac:dyDescent="0.2">
      <c r="E400" s="19"/>
      <c r="F400" s="19"/>
      <c r="G400" s="19"/>
      <c r="H400" s="16"/>
      <c r="I400" s="16"/>
      <c r="J400" s="16"/>
      <c r="K400" s="16"/>
    </row>
    <row r="401" spans="5:11" x14ac:dyDescent="0.2">
      <c r="E401" s="19"/>
      <c r="F401" s="19"/>
      <c r="G401" s="19"/>
      <c r="H401" s="16"/>
      <c r="I401" s="16"/>
      <c r="J401" s="16"/>
      <c r="K401" s="16"/>
    </row>
    <row r="402" spans="5:11" x14ac:dyDescent="0.2">
      <c r="E402" s="19"/>
      <c r="F402" s="19"/>
      <c r="G402" s="19"/>
      <c r="H402" s="16"/>
      <c r="I402" s="16"/>
      <c r="J402" s="16"/>
      <c r="K402" s="16"/>
    </row>
    <row r="403" spans="5:11" x14ac:dyDescent="0.2">
      <c r="E403" s="19"/>
      <c r="F403" s="19"/>
      <c r="G403" s="19"/>
      <c r="H403" s="16"/>
      <c r="I403" s="16"/>
      <c r="J403" s="16"/>
      <c r="K403" s="16"/>
    </row>
    <row r="404" spans="5:11" x14ac:dyDescent="0.2">
      <c r="E404" s="19"/>
      <c r="F404" s="19"/>
      <c r="G404" s="19"/>
      <c r="H404" s="16"/>
      <c r="I404" s="16"/>
      <c r="J404" s="16"/>
      <c r="K404" s="16"/>
    </row>
    <row r="405" spans="5:11" x14ac:dyDescent="0.2">
      <c r="E405" s="19"/>
      <c r="F405" s="19"/>
      <c r="G405" s="19"/>
      <c r="H405" s="16"/>
      <c r="I405" s="16"/>
      <c r="J405" s="16"/>
      <c r="K405" s="16"/>
    </row>
    <row r="406" spans="5:11" x14ac:dyDescent="0.2">
      <c r="E406" s="19"/>
      <c r="F406" s="19"/>
      <c r="G406" s="19"/>
      <c r="H406" s="16"/>
      <c r="I406" s="16"/>
      <c r="J406" s="16"/>
      <c r="K406" s="16"/>
    </row>
    <row r="407" spans="5:11" x14ac:dyDescent="0.2">
      <c r="E407" s="19"/>
      <c r="F407" s="19"/>
      <c r="G407" s="19"/>
      <c r="H407" s="16"/>
      <c r="I407" s="16"/>
      <c r="J407" s="16"/>
      <c r="K407" s="16"/>
    </row>
    <row r="408" spans="5:11" x14ac:dyDescent="0.2">
      <c r="E408" s="19"/>
      <c r="F408" s="19"/>
      <c r="G408" s="19"/>
      <c r="H408" s="16"/>
      <c r="I408" s="16"/>
      <c r="J408" s="16"/>
      <c r="K408" s="16"/>
    </row>
    <row r="409" spans="5:11" x14ac:dyDescent="0.2">
      <c r="E409" s="19"/>
      <c r="F409" s="19"/>
      <c r="G409" s="19"/>
      <c r="H409" s="16"/>
      <c r="I409" s="16"/>
      <c r="J409" s="16"/>
      <c r="K409" s="16"/>
    </row>
    <row r="410" spans="5:11" x14ac:dyDescent="0.2">
      <c r="E410" s="19"/>
      <c r="F410" s="19"/>
      <c r="G410" s="19"/>
      <c r="H410" s="16"/>
      <c r="I410" s="16"/>
      <c r="J410" s="16"/>
      <c r="K410" s="16"/>
    </row>
    <row r="411" spans="5:11" x14ac:dyDescent="0.2">
      <c r="E411" s="19"/>
      <c r="F411" s="19"/>
      <c r="G411" s="19"/>
      <c r="H411" s="16"/>
      <c r="I411" s="16"/>
      <c r="J411" s="16"/>
      <c r="K411" s="16"/>
    </row>
    <row r="412" spans="5:11" x14ac:dyDescent="0.2">
      <c r="E412" s="19"/>
      <c r="F412" s="19"/>
      <c r="G412" s="19"/>
      <c r="H412" s="16"/>
      <c r="I412" s="16"/>
      <c r="J412" s="16"/>
      <c r="K412" s="16"/>
    </row>
    <row r="413" spans="5:11" x14ac:dyDescent="0.2">
      <c r="E413" s="19"/>
      <c r="F413" s="19"/>
      <c r="G413" s="19"/>
      <c r="H413" s="16"/>
      <c r="I413" s="16"/>
      <c r="J413" s="16"/>
      <c r="K413" s="16"/>
    </row>
    <row r="414" spans="5:11" x14ac:dyDescent="0.2">
      <c r="E414" s="19"/>
      <c r="F414" s="19"/>
      <c r="G414" s="19"/>
      <c r="H414" s="16"/>
      <c r="I414" s="16"/>
      <c r="J414" s="16"/>
      <c r="K414" s="16"/>
    </row>
    <row r="415" spans="5:11" x14ac:dyDescent="0.2">
      <c r="E415" s="19"/>
      <c r="F415" s="19"/>
      <c r="G415" s="19"/>
      <c r="H415" s="16"/>
      <c r="I415" s="16"/>
      <c r="J415" s="16"/>
      <c r="K415" s="16"/>
    </row>
    <row r="416" spans="5:11" x14ac:dyDescent="0.2">
      <c r="E416" s="19"/>
      <c r="F416" s="19"/>
      <c r="G416" s="19"/>
      <c r="H416" s="16"/>
      <c r="I416" s="16"/>
      <c r="J416" s="16"/>
      <c r="K416" s="16"/>
    </row>
    <row r="417" spans="5:11" x14ac:dyDescent="0.2">
      <c r="E417" s="19"/>
      <c r="F417" s="19"/>
      <c r="G417" s="19"/>
      <c r="H417" s="16"/>
      <c r="I417" s="16"/>
      <c r="J417" s="16"/>
      <c r="K417" s="16"/>
    </row>
    <row r="418" spans="5:11" x14ac:dyDescent="0.2">
      <c r="E418" s="19"/>
      <c r="F418" s="19"/>
      <c r="G418" s="19"/>
      <c r="H418" s="16"/>
      <c r="I418" s="16"/>
      <c r="J418" s="16"/>
      <c r="K418" s="16"/>
    </row>
    <row r="419" spans="5:11" x14ac:dyDescent="0.2">
      <c r="E419" s="19"/>
      <c r="F419" s="19"/>
      <c r="G419" s="19"/>
      <c r="H419" s="16"/>
      <c r="I419" s="16"/>
      <c r="J419" s="16"/>
      <c r="K419" s="16"/>
    </row>
    <row r="420" spans="5:11" x14ac:dyDescent="0.2">
      <c r="E420" s="19"/>
      <c r="F420" s="19"/>
      <c r="G420" s="19"/>
      <c r="H420" s="16"/>
      <c r="I420" s="16"/>
      <c r="J420" s="16"/>
      <c r="K420" s="16"/>
    </row>
    <row r="421" spans="5:11" x14ac:dyDescent="0.2">
      <c r="E421" s="19"/>
      <c r="F421" s="19"/>
      <c r="G421" s="19"/>
      <c r="H421" s="16"/>
      <c r="I421" s="16"/>
      <c r="J421" s="16"/>
      <c r="K421" s="16"/>
    </row>
    <row r="422" spans="5:11" x14ac:dyDescent="0.2">
      <c r="E422" s="19"/>
      <c r="F422" s="19"/>
      <c r="G422" s="19"/>
      <c r="H422" s="16"/>
      <c r="I422" s="16"/>
      <c r="J422" s="16"/>
      <c r="K422" s="16"/>
    </row>
    <row r="423" spans="5:11" x14ac:dyDescent="0.2">
      <c r="E423" s="19"/>
      <c r="F423" s="19"/>
      <c r="G423" s="19"/>
      <c r="H423" s="16"/>
      <c r="I423" s="16"/>
      <c r="J423" s="16"/>
      <c r="K423" s="16"/>
    </row>
    <row r="424" spans="5:11" x14ac:dyDescent="0.2">
      <c r="E424" s="19"/>
      <c r="F424" s="19"/>
      <c r="G424" s="19"/>
      <c r="H424" s="16"/>
      <c r="I424" s="16"/>
      <c r="J424" s="16"/>
      <c r="K424" s="16"/>
    </row>
    <row r="425" spans="5:11" x14ac:dyDescent="0.2">
      <c r="E425" s="19"/>
      <c r="F425" s="19"/>
      <c r="G425" s="19"/>
      <c r="H425" s="16"/>
      <c r="I425" s="16"/>
      <c r="J425" s="16"/>
      <c r="K425" s="16"/>
    </row>
    <row r="426" spans="5:11" x14ac:dyDescent="0.2">
      <c r="E426" s="19"/>
      <c r="F426" s="19"/>
      <c r="G426" s="19"/>
      <c r="H426" s="16"/>
      <c r="I426" s="16"/>
      <c r="J426" s="16"/>
      <c r="K426" s="16"/>
    </row>
    <row r="427" spans="5:11" x14ac:dyDescent="0.2">
      <c r="E427" s="19"/>
      <c r="F427" s="19"/>
      <c r="G427" s="19"/>
      <c r="H427" s="16"/>
      <c r="I427" s="16"/>
      <c r="J427" s="16"/>
      <c r="K427" s="16"/>
    </row>
    <row r="428" spans="5:11" x14ac:dyDescent="0.2">
      <c r="E428" s="19"/>
      <c r="F428" s="19"/>
      <c r="G428" s="19"/>
      <c r="H428" s="16"/>
      <c r="I428" s="16"/>
      <c r="J428" s="16"/>
      <c r="K428" s="16"/>
    </row>
    <row r="429" spans="5:11" x14ac:dyDescent="0.2">
      <c r="E429" s="19"/>
      <c r="F429" s="19"/>
      <c r="G429" s="19"/>
      <c r="H429" s="16"/>
      <c r="I429" s="16"/>
      <c r="J429" s="16"/>
      <c r="K429" s="16"/>
    </row>
    <row r="430" spans="5:11" x14ac:dyDescent="0.2">
      <c r="E430" s="19"/>
      <c r="F430" s="19"/>
      <c r="G430" s="19"/>
      <c r="H430" s="16"/>
      <c r="I430" s="16"/>
      <c r="J430" s="16"/>
      <c r="K430" s="16"/>
    </row>
    <row r="431" spans="5:11" x14ac:dyDescent="0.2">
      <c r="E431" s="19"/>
      <c r="F431" s="19"/>
      <c r="G431" s="19"/>
      <c r="H431" s="16"/>
      <c r="I431" s="16"/>
      <c r="J431" s="16"/>
      <c r="K431" s="16"/>
    </row>
    <row r="432" spans="5:11" x14ac:dyDescent="0.2">
      <c r="E432" s="19"/>
      <c r="F432" s="19"/>
      <c r="G432" s="19"/>
      <c r="H432" s="16"/>
      <c r="I432" s="16"/>
      <c r="J432" s="16"/>
      <c r="K432" s="16"/>
    </row>
    <row r="433" spans="5:11" x14ac:dyDescent="0.2">
      <c r="E433" s="19"/>
      <c r="F433" s="19"/>
      <c r="G433" s="19"/>
      <c r="H433" s="16"/>
      <c r="I433" s="16"/>
      <c r="J433" s="16"/>
      <c r="K433" s="16"/>
    </row>
    <row r="434" spans="5:11" x14ac:dyDescent="0.2">
      <c r="E434" s="19"/>
      <c r="F434" s="19"/>
      <c r="G434" s="19"/>
      <c r="H434" s="16"/>
      <c r="I434" s="16"/>
      <c r="J434" s="16"/>
      <c r="K434" s="16"/>
    </row>
    <row r="435" spans="5:11" x14ac:dyDescent="0.2">
      <c r="E435" s="19"/>
      <c r="F435" s="19"/>
      <c r="G435" s="19"/>
      <c r="H435" s="16"/>
      <c r="I435" s="16"/>
      <c r="J435" s="16"/>
      <c r="K435" s="16"/>
    </row>
    <row r="436" spans="5:11" x14ac:dyDescent="0.2">
      <c r="E436" s="19"/>
      <c r="F436" s="19"/>
      <c r="G436" s="19"/>
      <c r="H436" s="16"/>
      <c r="I436" s="16"/>
      <c r="J436" s="16"/>
      <c r="K436" s="16"/>
    </row>
    <row r="437" spans="5:11" x14ac:dyDescent="0.2">
      <c r="E437" s="19"/>
      <c r="F437" s="19"/>
      <c r="G437" s="19"/>
      <c r="H437" s="16"/>
      <c r="I437" s="16"/>
      <c r="J437" s="16"/>
      <c r="K437" s="16"/>
    </row>
    <row r="438" spans="5:11" x14ac:dyDescent="0.2">
      <c r="E438" s="19"/>
      <c r="F438" s="19"/>
      <c r="G438" s="19"/>
      <c r="H438" s="16"/>
      <c r="I438" s="16"/>
      <c r="J438" s="16"/>
      <c r="K438" s="16"/>
    </row>
    <row r="439" spans="5:11" x14ac:dyDescent="0.2">
      <c r="E439" s="19"/>
      <c r="F439" s="19"/>
      <c r="G439" s="19"/>
      <c r="H439" s="16"/>
      <c r="I439" s="16"/>
      <c r="J439" s="16"/>
      <c r="K439" s="16"/>
    </row>
    <row r="440" spans="5:11" x14ac:dyDescent="0.2">
      <c r="E440" s="19"/>
      <c r="F440" s="19"/>
      <c r="G440" s="19"/>
      <c r="H440" s="16"/>
      <c r="I440" s="16"/>
      <c r="J440" s="16"/>
      <c r="K440" s="16"/>
    </row>
    <row r="441" spans="5:11" x14ac:dyDescent="0.2">
      <c r="E441" s="19"/>
      <c r="F441" s="19"/>
      <c r="G441" s="19"/>
      <c r="H441" s="16"/>
      <c r="I441" s="16"/>
      <c r="J441" s="16"/>
      <c r="K441" s="16"/>
    </row>
    <row r="442" spans="5:11" x14ac:dyDescent="0.2">
      <c r="E442" s="19"/>
      <c r="F442" s="19"/>
      <c r="G442" s="19"/>
      <c r="H442" s="16"/>
      <c r="I442" s="16"/>
      <c r="J442" s="16"/>
      <c r="K442" s="16"/>
    </row>
    <row r="443" spans="5:11" x14ac:dyDescent="0.2">
      <c r="E443" s="19"/>
      <c r="F443" s="19"/>
      <c r="G443" s="19"/>
      <c r="H443" s="16"/>
      <c r="I443" s="16"/>
      <c r="J443" s="16"/>
      <c r="K443" s="16"/>
    </row>
    <row r="444" spans="5:11" x14ac:dyDescent="0.2">
      <c r="E444" s="19"/>
      <c r="F444" s="19"/>
      <c r="G444" s="19"/>
      <c r="H444" s="16"/>
      <c r="I444" s="16"/>
      <c r="J444" s="16"/>
      <c r="K444" s="16"/>
    </row>
    <row r="445" spans="5:11" x14ac:dyDescent="0.2">
      <c r="E445" s="19"/>
      <c r="F445" s="19"/>
      <c r="G445" s="19"/>
      <c r="H445" s="16"/>
      <c r="I445" s="16"/>
      <c r="J445" s="16"/>
      <c r="K445" s="16"/>
    </row>
    <row r="446" spans="5:11" x14ac:dyDescent="0.2">
      <c r="E446" s="19"/>
      <c r="F446" s="19"/>
      <c r="G446" s="19"/>
      <c r="H446" s="16"/>
      <c r="I446" s="16"/>
      <c r="J446" s="16"/>
      <c r="K446" s="16"/>
    </row>
    <row r="447" spans="5:11" x14ac:dyDescent="0.2">
      <c r="E447" s="19"/>
      <c r="F447" s="19"/>
      <c r="G447" s="19"/>
      <c r="H447" s="16"/>
      <c r="I447" s="16"/>
      <c r="J447" s="16"/>
      <c r="K447" s="16"/>
    </row>
    <row r="448" spans="5:11" x14ac:dyDescent="0.2">
      <c r="E448" s="19"/>
      <c r="F448" s="19"/>
      <c r="G448" s="19"/>
      <c r="H448" s="16"/>
      <c r="I448" s="16"/>
      <c r="J448" s="16"/>
      <c r="K448" s="16"/>
    </row>
    <row r="449" spans="5:11" x14ac:dyDescent="0.2">
      <c r="E449" s="19"/>
      <c r="F449" s="19"/>
      <c r="G449" s="19"/>
      <c r="H449" s="16"/>
      <c r="I449" s="16"/>
      <c r="J449" s="16"/>
      <c r="K449" s="16"/>
    </row>
    <row r="450" spans="5:11" x14ac:dyDescent="0.2">
      <c r="E450" s="19"/>
      <c r="F450" s="19"/>
      <c r="G450" s="19"/>
      <c r="H450" s="16"/>
      <c r="I450" s="16"/>
      <c r="J450" s="16"/>
      <c r="K450" s="16"/>
    </row>
    <row r="451" spans="5:11" x14ac:dyDescent="0.2">
      <c r="E451" s="19"/>
      <c r="F451" s="19"/>
      <c r="G451" s="19"/>
      <c r="H451" s="16"/>
      <c r="I451" s="16"/>
      <c r="J451" s="16"/>
      <c r="K451" s="16"/>
    </row>
    <row r="452" spans="5:11" x14ac:dyDescent="0.2">
      <c r="E452" s="19"/>
      <c r="F452" s="19"/>
      <c r="G452" s="19"/>
      <c r="H452" s="16"/>
      <c r="I452" s="16"/>
      <c r="J452" s="16"/>
      <c r="K452" s="16"/>
    </row>
    <row r="453" spans="5:11" x14ac:dyDescent="0.2">
      <c r="E453" s="19"/>
      <c r="F453" s="19"/>
      <c r="G453" s="19"/>
      <c r="H453" s="16"/>
      <c r="I453" s="16"/>
      <c r="J453" s="16"/>
      <c r="K453" s="16"/>
    </row>
    <row r="454" spans="5:11" x14ac:dyDescent="0.2">
      <c r="E454" s="19"/>
      <c r="F454" s="19"/>
      <c r="G454" s="19"/>
      <c r="H454" s="16"/>
      <c r="I454" s="16"/>
      <c r="J454" s="16"/>
      <c r="K454" s="16"/>
    </row>
    <row r="455" spans="5:11" x14ac:dyDescent="0.2">
      <c r="E455" s="19"/>
      <c r="F455" s="19"/>
      <c r="G455" s="19"/>
      <c r="H455" s="16"/>
      <c r="I455" s="16"/>
      <c r="J455" s="16"/>
      <c r="K455" s="16"/>
    </row>
    <row r="456" spans="5:11" x14ac:dyDescent="0.2">
      <c r="E456" s="19"/>
      <c r="F456" s="19"/>
      <c r="G456" s="19"/>
      <c r="H456" s="16"/>
      <c r="I456" s="16"/>
      <c r="J456" s="16"/>
      <c r="K456" s="16"/>
    </row>
    <row r="457" spans="5:11" x14ac:dyDescent="0.2">
      <c r="E457" s="19"/>
      <c r="F457" s="19"/>
      <c r="G457" s="19"/>
      <c r="H457" s="16"/>
      <c r="I457" s="16"/>
      <c r="J457" s="16"/>
      <c r="K457" s="16"/>
    </row>
    <row r="458" spans="5:11" x14ac:dyDescent="0.2">
      <c r="E458" s="19"/>
      <c r="F458" s="19"/>
      <c r="G458" s="19"/>
      <c r="H458" s="16"/>
      <c r="I458" s="16"/>
      <c r="J458" s="16"/>
      <c r="K458" s="16"/>
    </row>
    <row r="459" spans="5:11" x14ac:dyDescent="0.2">
      <c r="E459" s="19"/>
      <c r="F459" s="19"/>
      <c r="G459" s="19"/>
      <c r="H459" s="16"/>
      <c r="I459" s="16"/>
      <c r="J459" s="16"/>
      <c r="K459" s="16"/>
    </row>
    <row r="460" spans="5:11" x14ac:dyDescent="0.2">
      <c r="E460" s="19"/>
      <c r="F460" s="19"/>
      <c r="G460" s="19"/>
      <c r="H460" s="16"/>
      <c r="I460" s="16"/>
      <c r="J460" s="16"/>
      <c r="K460" s="16"/>
    </row>
    <row r="461" spans="5:11" x14ac:dyDescent="0.2">
      <c r="E461" s="19"/>
      <c r="F461" s="19"/>
      <c r="G461" s="19"/>
      <c r="H461" s="16"/>
      <c r="I461" s="16"/>
      <c r="J461" s="16"/>
      <c r="K461" s="16"/>
    </row>
    <row r="462" spans="5:11" x14ac:dyDescent="0.2">
      <c r="E462" s="19"/>
      <c r="F462" s="19"/>
      <c r="G462" s="19"/>
      <c r="H462" s="16"/>
      <c r="I462" s="16"/>
      <c r="J462" s="16"/>
      <c r="K462" s="16"/>
    </row>
    <row r="463" spans="5:11" x14ac:dyDescent="0.2">
      <c r="E463" s="19"/>
      <c r="F463" s="19"/>
      <c r="G463" s="19"/>
      <c r="H463" s="16"/>
      <c r="I463" s="16"/>
      <c r="J463" s="16"/>
      <c r="K463" s="16"/>
    </row>
    <row r="464" spans="5:11" x14ac:dyDescent="0.2">
      <c r="E464" s="19"/>
      <c r="F464" s="19"/>
      <c r="G464" s="19"/>
      <c r="H464" s="16"/>
      <c r="I464" s="16"/>
      <c r="J464" s="16"/>
      <c r="K464" s="16"/>
    </row>
    <row r="465" spans="5:11" x14ac:dyDescent="0.2">
      <c r="E465" s="19"/>
      <c r="F465" s="19"/>
      <c r="G465" s="19"/>
      <c r="H465" s="16"/>
      <c r="I465" s="16"/>
      <c r="J465" s="16"/>
      <c r="K465" s="16"/>
    </row>
    <row r="466" spans="5:11" x14ac:dyDescent="0.2">
      <c r="E466" s="19"/>
      <c r="F466" s="19"/>
      <c r="G466" s="19"/>
      <c r="H466" s="16"/>
      <c r="I466" s="16"/>
      <c r="J466" s="16"/>
      <c r="K466" s="16"/>
    </row>
    <row r="467" spans="5:11" x14ac:dyDescent="0.2">
      <c r="E467" s="19"/>
      <c r="F467" s="19"/>
      <c r="G467" s="19"/>
      <c r="H467" s="16"/>
      <c r="I467" s="16"/>
      <c r="J467" s="16"/>
      <c r="K467" s="16"/>
    </row>
    <row r="468" spans="5:11" x14ac:dyDescent="0.2">
      <c r="E468" s="19"/>
      <c r="F468" s="19"/>
      <c r="G468" s="19"/>
      <c r="H468" s="16"/>
      <c r="I468" s="16"/>
      <c r="J468" s="16"/>
      <c r="K468" s="16"/>
    </row>
    <row r="469" spans="5:11" x14ac:dyDescent="0.2">
      <c r="E469" s="19"/>
      <c r="F469" s="19"/>
      <c r="G469" s="19"/>
      <c r="H469" s="16"/>
      <c r="I469" s="16"/>
      <c r="J469" s="16"/>
      <c r="K469" s="16"/>
    </row>
    <row r="470" spans="5:11" x14ac:dyDescent="0.2">
      <c r="E470" s="19"/>
      <c r="F470" s="19"/>
      <c r="G470" s="19"/>
      <c r="H470" s="16"/>
      <c r="I470" s="16"/>
      <c r="J470" s="16"/>
      <c r="K470" s="16"/>
    </row>
    <row r="471" spans="5:11" x14ac:dyDescent="0.2">
      <c r="E471" s="19"/>
      <c r="F471" s="19"/>
      <c r="G471" s="19"/>
      <c r="H471" s="16"/>
      <c r="I471" s="16"/>
      <c r="J471" s="16"/>
      <c r="K471" s="16"/>
    </row>
    <row r="472" spans="5:11" x14ac:dyDescent="0.2">
      <c r="E472" s="19"/>
      <c r="F472" s="19"/>
      <c r="G472" s="19"/>
      <c r="H472" s="16"/>
      <c r="I472" s="16"/>
      <c r="J472" s="16"/>
      <c r="K472" s="16"/>
    </row>
    <row r="473" spans="5:11" x14ac:dyDescent="0.2">
      <c r="E473" s="19"/>
      <c r="F473" s="19"/>
      <c r="G473" s="19"/>
      <c r="H473" s="16"/>
      <c r="I473" s="16"/>
      <c r="J473" s="16"/>
      <c r="K473" s="16"/>
    </row>
    <row r="474" spans="5:11" x14ac:dyDescent="0.2">
      <c r="E474" s="19"/>
      <c r="F474" s="19"/>
      <c r="G474" s="19"/>
      <c r="H474" s="16"/>
      <c r="I474" s="16"/>
      <c r="J474" s="16"/>
      <c r="K474" s="16"/>
    </row>
    <row r="475" spans="5:11" x14ac:dyDescent="0.2">
      <c r="E475" s="19"/>
      <c r="F475" s="19"/>
      <c r="G475" s="19"/>
      <c r="H475" s="16"/>
      <c r="I475" s="16"/>
      <c r="J475" s="16"/>
      <c r="K475" s="16"/>
    </row>
    <row r="476" spans="5:11" x14ac:dyDescent="0.2">
      <c r="E476" s="19"/>
      <c r="F476" s="19"/>
      <c r="G476" s="19"/>
      <c r="H476" s="16"/>
      <c r="I476" s="16"/>
      <c r="J476" s="16"/>
      <c r="K476" s="16"/>
    </row>
    <row r="477" spans="5:11" x14ac:dyDescent="0.2">
      <c r="E477" s="19"/>
      <c r="F477" s="19"/>
      <c r="G477" s="19"/>
      <c r="H477" s="16"/>
      <c r="I477" s="16"/>
      <c r="J477" s="16"/>
      <c r="K477" s="16"/>
    </row>
    <row r="478" spans="5:11" x14ac:dyDescent="0.2">
      <c r="E478" s="19"/>
      <c r="F478" s="19"/>
      <c r="G478" s="19"/>
      <c r="H478" s="16"/>
      <c r="I478" s="16"/>
      <c r="J478" s="16"/>
      <c r="K478" s="16"/>
    </row>
    <row r="479" spans="5:11" x14ac:dyDescent="0.2">
      <c r="E479" s="19"/>
      <c r="F479" s="19"/>
      <c r="G479" s="19"/>
      <c r="H479" s="16"/>
      <c r="I479" s="16"/>
      <c r="J479" s="16"/>
      <c r="K479" s="16"/>
    </row>
    <row r="480" spans="5:11" x14ac:dyDescent="0.2">
      <c r="E480" s="19"/>
      <c r="F480" s="19"/>
      <c r="G480" s="19"/>
      <c r="H480" s="16"/>
      <c r="I480" s="16"/>
      <c r="J480" s="16"/>
      <c r="K480" s="16"/>
    </row>
    <row r="481" spans="5:11" x14ac:dyDescent="0.2">
      <c r="E481" s="19"/>
      <c r="F481" s="19"/>
      <c r="G481" s="19"/>
      <c r="H481" s="16"/>
      <c r="I481" s="16"/>
      <c r="J481" s="16"/>
      <c r="K481" s="16"/>
    </row>
    <row r="482" spans="5:11" x14ac:dyDescent="0.2">
      <c r="E482" s="19"/>
      <c r="F482" s="19"/>
      <c r="G482" s="19"/>
      <c r="H482" s="16"/>
      <c r="I482" s="16"/>
      <c r="J482" s="16"/>
      <c r="K482" s="16"/>
    </row>
    <row r="483" spans="5:11" x14ac:dyDescent="0.2">
      <c r="E483" s="19"/>
      <c r="F483" s="19"/>
      <c r="G483" s="19"/>
      <c r="H483" s="16"/>
      <c r="I483" s="16"/>
      <c r="J483" s="16"/>
      <c r="K483" s="16"/>
    </row>
    <row r="484" spans="5:11" x14ac:dyDescent="0.2">
      <c r="E484" s="19"/>
      <c r="F484" s="19"/>
      <c r="G484" s="19"/>
      <c r="H484" s="16"/>
      <c r="I484" s="16"/>
      <c r="J484" s="16"/>
      <c r="K484" s="16"/>
    </row>
    <row r="485" spans="5:11" x14ac:dyDescent="0.2">
      <c r="E485" s="19"/>
      <c r="F485" s="19"/>
      <c r="G485" s="19"/>
      <c r="H485" s="16"/>
      <c r="I485" s="16"/>
      <c r="J485" s="16"/>
      <c r="K485" s="16"/>
    </row>
    <row r="486" spans="5:11" x14ac:dyDescent="0.2">
      <c r="E486" s="19"/>
      <c r="F486" s="19"/>
      <c r="G486" s="19"/>
      <c r="H486" s="16"/>
      <c r="I486" s="16"/>
      <c r="J486" s="16"/>
      <c r="K486" s="16"/>
    </row>
    <row r="487" spans="5:11" x14ac:dyDescent="0.2">
      <c r="E487" s="19"/>
      <c r="F487" s="19"/>
      <c r="G487" s="19"/>
      <c r="H487" s="16"/>
      <c r="I487" s="16"/>
      <c r="J487" s="16"/>
      <c r="K487" s="16"/>
    </row>
    <row r="488" spans="5:11" x14ac:dyDescent="0.2">
      <c r="E488" s="19"/>
      <c r="F488" s="19"/>
      <c r="G488" s="19"/>
      <c r="H488" s="16"/>
      <c r="I488" s="16"/>
      <c r="J488" s="16"/>
      <c r="K488" s="16"/>
    </row>
    <row r="489" spans="5:11" x14ac:dyDescent="0.2">
      <c r="E489" s="19"/>
      <c r="F489" s="19"/>
      <c r="G489" s="19"/>
      <c r="H489" s="16"/>
      <c r="I489" s="16"/>
      <c r="J489" s="16"/>
      <c r="K489" s="16"/>
    </row>
    <row r="490" spans="5:11" x14ac:dyDescent="0.2">
      <c r="E490" s="19"/>
      <c r="F490" s="19"/>
      <c r="G490" s="19"/>
      <c r="H490" s="16"/>
      <c r="I490" s="16"/>
      <c r="J490" s="16"/>
      <c r="K490" s="16"/>
    </row>
    <row r="491" spans="5:11" x14ac:dyDescent="0.2">
      <c r="E491" s="19"/>
      <c r="F491" s="19"/>
      <c r="G491" s="19"/>
      <c r="H491" s="16"/>
      <c r="I491" s="16"/>
      <c r="J491" s="16"/>
      <c r="K491" s="16"/>
    </row>
    <row r="492" spans="5:11" x14ac:dyDescent="0.2">
      <c r="E492" s="19"/>
      <c r="F492" s="19"/>
      <c r="G492" s="19"/>
      <c r="H492" s="16"/>
      <c r="I492" s="16"/>
      <c r="J492" s="16"/>
      <c r="K492" s="16"/>
    </row>
    <row r="493" spans="5:11" x14ac:dyDescent="0.2">
      <c r="E493" s="19"/>
      <c r="F493" s="19"/>
      <c r="G493" s="19"/>
      <c r="H493" s="16"/>
      <c r="I493" s="16"/>
      <c r="J493" s="16"/>
      <c r="K493" s="16"/>
    </row>
    <row r="494" spans="5:11" x14ac:dyDescent="0.2">
      <c r="E494" s="19"/>
      <c r="F494" s="19"/>
      <c r="G494" s="19"/>
      <c r="H494" s="16"/>
      <c r="I494" s="16"/>
      <c r="J494" s="16"/>
      <c r="K494" s="16"/>
    </row>
    <row r="495" spans="5:11" x14ac:dyDescent="0.2">
      <c r="E495" s="19"/>
      <c r="F495" s="19"/>
      <c r="G495" s="19"/>
      <c r="H495" s="16"/>
      <c r="I495" s="16"/>
      <c r="J495" s="16"/>
      <c r="K495" s="16"/>
    </row>
    <row r="496" spans="5:11" x14ac:dyDescent="0.2">
      <c r="E496" s="19"/>
      <c r="F496" s="19"/>
      <c r="G496" s="19"/>
      <c r="H496" s="16"/>
      <c r="I496" s="16"/>
      <c r="J496" s="16"/>
      <c r="K496" s="16"/>
    </row>
    <row r="497" spans="5:11" x14ac:dyDescent="0.2">
      <c r="E497" s="19"/>
      <c r="F497" s="19"/>
      <c r="G497" s="19"/>
      <c r="H497" s="16"/>
      <c r="I497" s="16"/>
      <c r="J497" s="16"/>
      <c r="K497" s="16"/>
    </row>
    <row r="498" spans="5:11" x14ac:dyDescent="0.2">
      <c r="E498" s="19"/>
      <c r="F498" s="19"/>
      <c r="G498" s="19"/>
      <c r="H498" s="16"/>
      <c r="I498" s="16"/>
      <c r="J498" s="16"/>
      <c r="K498" s="16"/>
    </row>
    <row r="499" spans="5:11" x14ac:dyDescent="0.2">
      <c r="E499" s="19"/>
      <c r="F499" s="19"/>
      <c r="G499" s="19"/>
      <c r="H499" s="16"/>
      <c r="I499" s="16"/>
      <c r="J499" s="16"/>
      <c r="K499" s="16"/>
    </row>
    <row r="500" spans="5:11" x14ac:dyDescent="0.2">
      <c r="E500" s="19"/>
      <c r="F500" s="19"/>
      <c r="G500" s="19"/>
      <c r="H500" s="16"/>
      <c r="I500" s="16"/>
      <c r="J500" s="16"/>
      <c r="K500" s="16"/>
    </row>
    <row r="501" spans="5:11" x14ac:dyDescent="0.2">
      <c r="E501" s="19"/>
      <c r="F501" s="19"/>
      <c r="G501" s="19"/>
      <c r="H501" s="16"/>
      <c r="I501" s="16"/>
      <c r="J501" s="16"/>
      <c r="K501" s="16"/>
    </row>
    <row r="502" spans="5:11" x14ac:dyDescent="0.2">
      <c r="E502" s="19"/>
      <c r="F502" s="19"/>
      <c r="G502" s="19"/>
      <c r="H502" s="16"/>
      <c r="I502" s="16"/>
      <c r="J502" s="16"/>
      <c r="K502" s="16"/>
    </row>
    <row r="503" spans="5:11" x14ac:dyDescent="0.2">
      <c r="E503" s="19"/>
      <c r="F503" s="19"/>
      <c r="G503" s="19"/>
      <c r="H503" s="16"/>
      <c r="I503" s="16"/>
      <c r="J503" s="16"/>
      <c r="K503" s="16"/>
    </row>
    <row r="504" spans="5:11" x14ac:dyDescent="0.2">
      <c r="E504" s="19"/>
      <c r="F504" s="19"/>
      <c r="G504" s="19"/>
      <c r="H504" s="16"/>
      <c r="I504" s="16"/>
      <c r="J504" s="16"/>
      <c r="K504" s="16"/>
    </row>
    <row r="505" spans="5:11" x14ac:dyDescent="0.2">
      <c r="E505" s="19"/>
      <c r="F505" s="19"/>
      <c r="G505" s="19"/>
      <c r="H505" s="16"/>
      <c r="I505" s="16"/>
      <c r="J505" s="16"/>
      <c r="K505" s="16"/>
    </row>
    <row r="506" spans="5:11" x14ac:dyDescent="0.2">
      <c r="E506" s="19"/>
      <c r="F506" s="19"/>
      <c r="G506" s="19"/>
      <c r="H506" s="16"/>
      <c r="I506" s="16"/>
      <c r="J506" s="16"/>
      <c r="K506" s="16"/>
    </row>
    <row r="507" spans="5:11" x14ac:dyDescent="0.2">
      <c r="E507" s="19"/>
      <c r="F507" s="19"/>
      <c r="G507" s="19"/>
      <c r="H507" s="16"/>
      <c r="I507" s="16"/>
      <c r="J507" s="16"/>
      <c r="K507" s="16"/>
    </row>
    <row r="508" spans="5:11" x14ac:dyDescent="0.2">
      <c r="E508" s="19"/>
      <c r="F508" s="19"/>
      <c r="G508" s="19"/>
      <c r="H508" s="16"/>
      <c r="I508" s="16"/>
      <c r="J508" s="16"/>
      <c r="K508" s="16"/>
    </row>
    <row r="509" spans="5:11" x14ac:dyDescent="0.2">
      <c r="E509" s="19"/>
      <c r="F509" s="19"/>
      <c r="G509" s="19"/>
      <c r="H509" s="16"/>
      <c r="I509" s="16"/>
      <c r="J509" s="16"/>
      <c r="K509" s="16"/>
    </row>
    <row r="510" spans="5:11" x14ac:dyDescent="0.2">
      <c r="E510" s="19"/>
      <c r="F510" s="19"/>
      <c r="G510" s="19"/>
      <c r="H510" s="16"/>
      <c r="I510" s="16"/>
      <c r="J510" s="16"/>
      <c r="K510" s="16"/>
    </row>
    <row r="511" spans="5:11" x14ac:dyDescent="0.2">
      <c r="E511" s="19"/>
      <c r="F511" s="19"/>
      <c r="G511" s="19"/>
      <c r="H511" s="16"/>
      <c r="I511" s="16"/>
      <c r="J511" s="16"/>
      <c r="K511" s="16"/>
    </row>
    <row r="512" spans="5:11" x14ac:dyDescent="0.2">
      <c r="E512" s="19"/>
      <c r="F512" s="19"/>
      <c r="G512" s="19"/>
      <c r="H512" s="16"/>
      <c r="I512" s="16"/>
      <c r="J512" s="16"/>
      <c r="K512" s="16"/>
    </row>
    <row r="513" spans="5:11" x14ac:dyDescent="0.2">
      <c r="E513" s="19"/>
      <c r="F513" s="19"/>
      <c r="G513" s="19"/>
      <c r="H513" s="16"/>
      <c r="I513" s="16"/>
      <c r="J513" s="16"/>
      <c r="K513" s="16"/>
    </row>
    <row r="514" spans="5:11" x14ac:dyDescent="0.2">
      <c r="E514" s="19"/>
      <c r="F514" s="19"/>
      <c r="G514" s="19"/>
      <c r="H514" s="16"/>
      <c r="I514" s="16"/>
      <c r="J514" s="16"/>
      <c r="K514" s="16"/>
    </row>
    <row r="515" spans="5:11" x14ac:dyDescent="0.2">
      <c r="E515" s="19"/>
      <c r="F515" s="19"/>
      <c r="G515" s="19"/>
      <c r="H515" s="16"/>
      <c r="I515" s="16"/>
      <c r="J515" s="16"/>
      <c r="K515" s="16"/>
    </row>
    <row r="516" spans="5:11" x14ac:dyDescent="0.2">
      <c r="E516" s="19"/>
      <c r="F516" s="19"/>
      <c r="G516" s="19"/>
      <c r="H516" s="16"/>
      <c r="I516" s="16"/>
      <c r="J516" s="16"/>
      <c r="K516" s="16"/>
    </row>
    <row r="517" spans="5:11" x14ac:dyDescent="0.2">
      <c r="E517" s="19"/>
      <c r="F517" s="19"/>
      <c r="G517" s="19"/>
      <c r="H517" s="16"/>
      <c r="I517" s="16"/>
      <c r="J517" s="16"/>
      <c r="K517" s="16"/>
    </row>
    <row r="518" spans="5:11" x14ac:dyDescent="0.2">
      <c r="E518" s="19"/>
      <c r="F518" s="19"/>
      <c r="G518" s="19"/>
      <c r="H518" s="16"/>
      <c r="I518" s="16"/>
      <c r="J518" s="16"/>
      <c r="K518" s="16"/>
    </row>
    <row r="519" spans="5:11" x14ac:dyDescent="0.2">
      <c r="E519" s="19"/>
      <c r="F519" s="19"/>
      <c r="G519" s="19"/>
      <c r="H519" s="16"/>
      <c r="I519" s="16"/>
      <c r="J519" s="16"/>
      <c r="K519" s="16"/>
    </row>
    <row r="520" spans="5:11" x14ac:dyDescent="0.2">
      <c r="E520" s="19"/>
      <c r="F520" s="19"/>
      <c r="G520" s="19"/>
      <c r="H520" s="16"/>
      <c r="I520" s="16"/>
      <c r="J520" s="16"/>
      <c r="K520" s="16"/>
    </row>
    <row r="521" spans="5:11" x14ac:dyDescent="0.2">
      <c r="E521" s="19"/>
      <c r="F521" s="19"/>
      <c r="G521" s="19"/>
      <c r="H521" s="16"/>
      <c r="I521" s="16"/>
      <c r="J521" s="16"/>
      <c r="K521" s="16"/>
    </row>
    <row r="522" spans="5:11" x14ac:dyDescent="0.2">
      <c r="E522" s="19"/>
      <c r="F522" s="19"/>
      <c r="G522" s="19"/>
      <c r="H522" s="16"/>
      <c r="I522" s="16"/>
      <c r="J522" s="16"/>
      <c r="K522" s="16"/>
    </row>
    <row r="523" spans="5:11" x14ac:dyDescent="0.2">
      <c r="E523" s="19"/>
      <c r="F523" s="19"/>
      <c r="G523" s="19"/>
      <c r="H523" s="16"/>
      <c r="I523" s="16"/>
      <c r="J523" s="16"/>
      <c r="K523" s="16"/>
    </row>
    <row r="524" spans="5:11" x14ac:dyDescent="0.2">
      <c r="E524" s="19"/>
      <c r="F524" s="19"/>
      <c r="G524" s="19"/>
      <c r="H524" s="16"/>
      <c r="I524" s="16"/>
      <c r="J524" s="16"/>
      <c r="K524" s="16"/>
    </row>
    <row r="525" spans="5:11" x14ac:dyDescent="0.2">
      <c r="E525" s="19"/>
      <c r="F525" s="19"/>
      <c r="G525" s="19"/>
      <c r="H525" s="16"/>
      <c r="I525" s="16"/>
      <c r="J525" s="16"/>
      <c r="K525" s="16"/>
    </row>
    <row r="526" spans="5:11" x14ac:dyDescent="0.2">
      <c r="E526" s="19"/>
      <c r="F526" s="19"/>
      <c r="G526" s="19"/>
      <c r="H526" s="16"/>
      <c r="I526" s="16"/>
      <c r="J526" s="16"/>
      <c r="K526" s="16"/>
    </row>
    <row r="527" spans="5:11" x14ac:dyDescent="0.2">
      <c r="E527" s="19"/>
      <c r="F527" s="19"/>
      <c r="G527" s="19"/>
      <c r="H527" s="16"/>
      <c r="I527" s="16"/>
      <c r="J527" s="16"/>
      <c r="K527" s="16"/>
    </row>
    <row r="528" spans="5:11" x14ac:dyDescent="0.2">
      <c r="E528" s="19"/>
      <c r="F528" s="19"/>
      <c r="G528" s="19"/>
      <c r="H528" s="16"/>
      <c r="I528" s="16"/>
      <c r="J528" s="16"/>
      <c r="K528" s="16"/>
    </row>
    <row r="529" spans="5:11" x14ac:dyDescent="0.2">
      <c r="E529" s="19"/>
      <c r="F529" s="19"/>
      <c r="G529" s="19"/>
      <c r="H529" s="16"/>
      <c r="I529" s="16"/>
      <c r="J529" s="16"/>
      <c r="K529" s="16"/>
    </row>
    <row r="530" spans="5:11" x14ac:dyDescent="0.2">
      <c r="E530" s="19"/>
      <c r="F530" s="19"/>
      <c r="G530" s="19"/>
      <c r="H530" s="16"/>
      <c r="I530" s="16"/>
      <c r="J530" s="16"/>
      <c r="K530" s="16"/>
    </row>
    <row r="531" spans="5:11" x14ac:dyDescent="0.2">
      <c r="E531" s="19"/>
      <c r="F531" s="19"/>
      <c r="G531" s="19"/>
      <c r="H531" s="16"/>
      <c r="I531" s="16"/>
      <c r="J531" s="16"/>
      <c r="K531" s="16"/>
    </row>
    <row r="532" spans="5:11" x14ac:dyDescent="0.2">
      <c r="E532" s="19"/>
      <c r="F532" s="19"/>
      <c r="G532" s="19"/>
      <c r="H532" s="16"/>
      <c r="I532" s="16"/>
      <c r="J532" s="16"/>
      <c r="K532" s="16"/>
    </row>
    <row r="533" spans="5:11" x14ac:dyDescent="0.2">
      <c r="E533" s="19"/>
      <c r="F533" s="19"/>
      <c r="G533" s="19"/>
      <c r="H533" s="16"/>
      <c r="I533" s="16"/>
      <c r="J533" s="16"/>
      <c r="K533" s="16"/>
    </row>
    <row r="534" spans="5:11" x14ac:dyDescent="0.2">
      <c r="E534" s="19"/>
      <c r="F534" s="19"/>
      <c r="G534" s="19"/>
      <c r="H534" s="16"/>
      <c r="I534" s="16"/>
      <c r="J534" s="16"/>
      <c r="K534" s="16"/>
    </row>
    <row r="535" spans="5:11" x14ac:dyDescent="0.2">
      <c r="E535" s="19"/>
      <c r="F535" s="19"/>
      <c r="G535" s="19"/>
      <c r="H535" s="16"/>
      <c r="I535" s="16"/>
      <c r="J535" s="16"/>
      <c r="K535" s="16"/>
    </row>
    <row r="536" spans="5:11" x14ac:dyDescent="0.2">
      <c r="E536" s="19"/>
      <c r="F536" s="19"/>
      <c r="G536" s="19"/>
      <c r="H536" s="16"/>
      <c r="I536" s="16"/>
      <c r="J536" s="16"/>
      <c r="K536" s="16"/>
    </row>
    <row r="537" spans="5:11" x14ac:dyDescent="0.2">
      <c r="E537" s="19"/>
      <c r="F537" s="19"/>
      <c r="G537" s="19"/>
      <c r="H537" s="16"/>
      <c r="I537" s="16"/>
      <c r="J537" s="16"/>
      <c r="K537" s="16"/>
    </row>
    <row r="538" spans="5:11" x14ac:dyDescent="0.2">
      <c r="E538" s="19"/>
      <c r="F538" s="19"/>
      <c r="G538" s="19"/>
      <c r="H538" s="16"/>
      <c r="I538" s="16"/>
      <c r="J538" s="16"/>
      <c r="K538" s="16"/>
    </row>
    <row r="539" spans="5:11" x14ac:dyDescent="0.2">
      <c r="E539" s="19"/>
      <c r="F539" s="19"/>
      <c r="G539" s="19"/>
      <c r="H539" s="16"/>
      <c r="I539" s="16"/>
      <c r="J539" s="16"/>
      <c r="K539" s="16"/>
    </row>
    <row r="540" spans="5:11" x14ac:dyDescent="0.2">
      <c r="E540" s="19"/>
      <c r="F540" s="19"/>
      <c r="G540" s="19"/>
      <c r="H540" s="16"/>
      <c r="I540" s="16"/>
      <c r="J540" s="16"/>
      <c r="K540" s="16"/>
    </row>
    <row r="541" spans="5:11" x14ac:dyDescent="0.2">
      <c r="E541" s="19"/>
      <c r="F541" s="19"/>
      <c r="G541" s="19"/>
      <c r="H541" s="16"/>
      <c r="I541" s="16"/>
      <c r="J541" s="16"/>
      <c r="K541" s="16"/>
    </row>
    <row r="542" spans="5:11" x14ac:dyDescent="0.2">
      <c r="E542" s="19"/>
      <c r="F542" s="19"/>
      <c r="G542" s="19"/>
      <c r="H542" s="16"/>
      <c r="I542" s="16"/>
      <c r="J542" s="16"/>
      <c r="K542" s="16"/>
    </row>
    <row r="543" spans="5:11" x14ac:dyDescent="0.2">
      <c r="E543" s="19"/>
      <c r="F543" s="19"/>
      <c r="G543" s="19"/>
      <c r="H543" s="16"/>
      <c r="I543" s="16"/>
      <c r="J543" s="16"/>
      <c r="K543" s="16"/>
    </row>
    <row r="544" spans="5:11" x14ac:dyDescent="0.2">
      <c r="E544" s="19"/>
      <c r="F544" s="19"/>
      <c r="G544" s="19"/>
      <c r="H544" s="16"/>
      <c r="I544" s="16"/>
      <c r="J544" s="16"/>
      <c r="K544" s="16"/>
    </row>
    <row r="545" spans="5:11" x14ac:dyDescent="0.2">
      <c r="E545" s="19"/>
      <c r="F545" s="19"/>
      <c r="G545" s="19"/>
      <c r="H545" s="16"/>
      <c r="I545" s="16"/>
      <c r="J545" s="16"/>
      <c r="K545" s="16"/>
    </row>
    <row r="546" spans="5:11" x14ac:dyDescent="0.2">
      <c r="E546" s="19"/>
      <c r="F546" s="19"/>
      <c r="G546" s="19"/>
      <c r="H546" s="16"/>
      <c r="I546" s="16"/>
      <c r="J546" s="16"/>
      <c r="K546" s="16"/>
    </row>
    <row r="547" spans="5:11" x14ac:dyDescent="0.2">
      <c r="E547" s="19"/>
      <c r="F547" s="19"/>
      <c r="G547" s="19"/>
      <c r="H547" s="16"/>
      <c r="I547" s="16"/>
      <c r="J547" s="16"/>
      <c r="K547" s="16"/>
    </row>
    <row r="548" spans="5:11" x14ac:dyDescent="0.2">
      <c r="E548" s="19"/>
      <c r="F548" s="19"/>
      <c r="G548" s="19"/>
      <c r="H548" s="16"/>
      <c r="I548" s="16"/>
      <c r="J548" s="16"/>
      <c r="K548" s="16"/>
    </row>
    <row r="549" spans="5:11" x14ac:dyDescent="0.2">
      <c r="E549" s="19"/>
      <c r="F549" s="19"/>
      <c r="G549" s="19"/>
      <c r="H549" s="16"/>
      <c r="I549" s="16"/>
      <c r="J549" s="16"/>
      <c r="K549" s="16"/>
    </row>
    <row r="550" spans="5:11" x14ac:dyDescent="0.2">
      <c r="E550" s="19"/>
      <c r="F550" s="19"/>
      <c r="G550" s="19"/>
      <c r="H550" s="16"/>
      <c r="I550" s="16"/>
      <c r="J550" s="16"/>
      <c r="K550" s="16"/>
    </row>
    <row r="551" spans="5:11" x14ac:dyDescent="0.2">
      <c r="E551" s="19"/>
      <c r="F551" s="19"/>
      <c r="G551" s="19"/>
      <c r="H551" s="16"/>
      <c r="I551" s="16"/>
      <c r="J551" s="16"/>
      <c r="K551" s="16"/>
    </row>
    <row r="552" spans="5:11" x14ac:dyDescent="0.2">
      <c r="E552" s="19"/>
      <c r="F552" s="19"/>
      <c r="G552" s="19"/>
      <c r="H552" s="16"/>
      <c r="I552" s="16"/>
      <c r="J552" s="16"/>
      <c r="K552" s="16"/>
    </row>
    <row r="553" spans="5:11" x14ac:dyDescent="0.2">
      <c r="E553" s="19"/>
      <c r="F553" s="19"/>
      <c r="G553" s="19"/>
      <c r="H553" s="16"/>
      <c r="I553" s="16"/>
      <c r="J553" s="16"/>
      <c r="K553" s="16"/>
    </row>
    <row r="554" spans="5:11" x14ac:dyDescent="0.2">
      <c r="E554" s="19"/>
      <c r="F554" s="19"/>
      <c r="G554" s="19"/>
      <c r="H554" s="16"/>
      <c r="I554" s="16"/>
      <c r="J554" s="16"/>
      <c r="K554" s="16"/>
    </row>
    <row r="555" spans="5:11" x14ac:dyDescent="0.2">
      <c r="E555" s="19"/>
      <c r="F555" s="19"/>
      <c r="G555" s="19"/>
      <c r="H555" s="16"/>
      <c r="I555" s="16"/>
      <c r="J555" s="16"/>
      <c r="K555" s="16"/>
    </row>
    <row r="556" spans="5:11" x14ac:dyDescent="0.2">
      <c r="E556" s="19"/>
      <c r="F556" s="19"/>
      <c r="G556" s="19"/>
      <c r="H556" s="16"/>
      <c r="I556" s="16"/>
      <c r="J556" s="16"/>
      <c r="K556" s="16"/>
    </row>
    <row r="557" spans="5:11" x14ac:dyDescent="0.2">
      <c r="E557" s="19"/>
      <c r="F557" s="19"/>
      <c r="G557" s="19"/>
      <c r="H557" s="16"/>
      <c r="I557" s="16"/>
      <c r="J557" s="16"/>
      <c r="K557" s="16"/>
    </row>
    <row r="558" spans="5:11" x14ac:dyDescent="0.2">
      <c r="E558" s="19"/>
      <c r="F558" s="19"/>
      <c r="G558" s="19"/>
      <c r="H558" s="16"/>
      <c r="I558" s="16"/>
      <c r="J558" s="16"/>
      <c r="K558" s="16"/>
    </row>
    <row r="559" spans="5:11" x14ac:dyDescent="0.2">
      <c r="E559" s="19"/>
      <c r="F559" s="19"/>
      <c r="G559" s="19"/>
      <c r="H559" s="16"/>
      <c r="I559" s="16"/>
      <c r="J559" s="16"/>
      <c r="K559" s="16"/>
    </row>
    <row r="560" spans="5:11" x14ac:dyDescent="0.2">
      <c r="E560" s="19"/>
      <c r="F560" s="19"/>
      <c r="G560" s="19"/>
      <c r="H560" s="16"/>
      <c r="I560" s="16"/>
      <c r="J560" s="16"/>
      <c r="K560" s="16"/>
    </row>
    <row r="561" spans="5:11" x14ac:dyDescent="0.2">
      <c r="E561" s="19"/>
      <c r="F561" s="19"/>
      <c r="G561" s="19"/>
      <c r="H561" s="16"/>
      <c r="I561" s="16"/>
      <c r="J561" s="16"/>
      <c r="K561" s="16"/>
    </row>
    <row r="562" spans="5:11" x14ac:dyDescent="0.2">
      <c r="E562" s="19"/>
      <c r="F562" s="19"/>
      <c r="G562" s="19"/>
      <c r="H562" s="16"/>
      <c r="I562" s="16"/>
      <c r="J562" s="16"/>
      <c r="K562" s="16"/>
    </row>
    <row r="563" spans="5:11" x14ac:dyDescent="0.2">
      <c r="E563" s="19"/>
      <c r="F563" s="19"/>
      <c r="G563" s="19"/>
      <c r="H563" s="16"/>
      <c r="I563" s="16"/>
      <c r="J563" s="16"/>
      <c r="K563" s="16"/>
    </row>
    <row r="564" spans="5:11" x14ac:dyDescent="0.2">
      <c r="E564" s="19"/>
      <c r="F564" s="19"/>
      <c r="G564" s="19"/>
      <c r="H564" s="16"/>
      <c r="I564" s="16"/>
      <c r="J564" s="16"/>
      <c r="K564" s="16"/>
    </row>
    <row r="565" spans="5:11" x14ac:dyDescent="0.2">
      <c r="E565" s="19"/>
      <c r="F565" s="19"/>
      <c r="G565" s="19"/>
      <c r="H565" s="16"/>
      <c r="I565" s="16"/>
      <c r="J565" s="16"/>
      <c r="K565" s="16"/>
    </row>
    <row r="566" spans="5:11" x14ac:dyDescent="0.2">
      <c r="E566" s="19"/>
      <c r="F566" s="19"/>
      <c r="G566" s="19"/>
      <c r="H566" s="16"/>
      <c r="I566" s="16"/>
      <c r="J566" s="16"/>
      <c r="K566" s="16"/>
    </row>
    <row r="567" spans="5:11" x14ac:dyDescent="0.2">
      <c r="E567" s="19"/>
      <c r="F567" s="19"/>
      <c r="G567" s="19"/>
      <c r="H567" s="16"/>
      <c r="I567" s="16"/>
      <c r="J567" s="16"/>
      <c r="K567" s="16"/>
    </row>
    <row r="568" spans="5:11" x14ac:dyDescent="0.2">
      <c r="E568" s="19"/>
      <c r="F568" s="19"/>
      <c r="G568" s="19"/>
      <c r="H568" s="16"/>
      <c r="I568" s="16"/>
      <c r="J568" s="16"/>
      <c r="K568" s="16"/>
    </row>
    <row r="569" spans="5:11" x14ac:dyDescent="0.2">
      <c r="E569" s="19"/>
      <c r="F569" s="19"/>
      <c r="G569" s="19"/>
      <c r="H569" s="16"/>
      <c r="I569" s="16"/>
      <c r="J569" s="16"/>
      <c r="K569" s="16"/>
    </row>
    <row r="570" spans="5:11" x14ac:dyDescent="0.2">
      <c r="E570" s="19"/>
      <c r="F570" s="19"/>
      <c r="G570" s="19"/>
      <c r="H570" s="16"/>
      <c r="I570" s="16"/>
      <c r="J570" s="16"/>
      <c r="K570" s="16"/>
    </row>
    <row r="571" spans="5:11" x14ac:dyDescent="0.2">
      <c r="E571" s="19"/>
      <c r="F571" s="19"/>
      <c r="G571" s="19"/>
      <c r="H571" s="16"/>
      <c r="I571" s="16"/>
      <c r="J571" s="16"/>
      <c r="K571" s="16"/>
    </row>
    <row r="572" spans="5:11" x14ac:dyDescent="0.2">
      <c r="E572" s="19"/>
      <c r="F572" s="19"/>
      <c r="G572" s="19"/>
      <c r="H572" s="16"/>
      <c r="I572" s="16"/>
      <c r="J572" s="16"/>
      <c r="K572" s="16"/>
    </row>
    <row r="573" spans="5:11" x14ac:dyDescent="0.2">
      <c r="E573" s="19"/>
      <c r="F573" s="19"/>
      <c r="G573" s="19"/>
      <c r="H573" s="16"/>
      <c r="I573" s="16"/>
      <c r="J573" s="16"/>
      <c r="K573" s="16"/>
    </row>
    <row r="574" spans="5:11" x14ac:dyDescent="0.2">
      <c r="E574" s="19"/>
      <c r="F574" s="19"/>
      <c r="G574" s="19"/>
      <c r="H574" s="16"/>
      <c r="I574" s="16"/>
      <c r="J574" s="16"/>
      <c r="K574" s="16"/>
    </row>
    <row r="575" spans="5:11" x14ac:dyDescent="0.2">
      <c r="E575" s="19"/>
      <c r="F575" s="19"/>
      <c r="G575" s="19"/>
      <c r="H575" s="16"/>
      <c r="I575" s="16"/>
      <c r="J575" s="16"/>
      <c r="K575" s="16"/>
    </row>
    <row r="576" spans="5:11" x14ac:dyDescent="0.2">
      <c r="E576" s="19"/>
      <c r="F576" s="19"/>
      <c r="G576" s="19"/>
      <c r="H576" s="16"/>
      <c r="I576" s="16"/>
      <c r="J576" s="16"/>
      <c r="K576" s="16"/>
    </row>
    <row r="577" spans="5:11" x14ac:dyDescent="0.2">
      <c r="E577" s="19"/>
      <c r="F577" s="19"/>
      <c r="G577" s="19"/>
      <c r="H577" s="16"/>
      <c r="I577" s="16"/>
      <c r="J577" s="16"/>
      <c r="K577" s="16"/>
    </row>
    <row r="578" spans="5:11" x14ac:dyDescent="0.2">
      <c r="E578" s="19"/>
      <c r="F578" s="19"/>
      <c r="G578" s="19"/>
      <c r="H578" s="16"/>
      <c r="I578" s="16"/>
      <c r="J578" s="16"/>
      <c r="K578" s="16"/>
    </row>
    <row r="579" spans="5:11" x14ac:dyDescent="0.2">
      <c r="E579" s="19"/>
      <c r="F579" s="19"/>
      <c r="G579" s="19"/>
      <c r="H579" s="16"/>
      <c r="I579" s="16"/>
      <c r="J579" s="16"/>
      <c r="K579" s="16"/>
    </row>
    <row r="580" spans="5:11" x14ac:dyDescent="0.2">
      <c r="E580" s="19"/>
      <c r="F580" s="19"/>
      <c r="G580" s="19"/>
      <c r="H580" s="16"/>
      <c r="I580" s="16"/>
      <c r="J580" s="16"/>
      <c r="K580" s="16"/>
    </row>
    <row r="581" spans="5:11" x14ac:dyDescent="0.2">
      <c r="G581" s="15"/>
      <c r="H581" s="16"/>
      <c r="I581" s="16"/>
      <c r="J581" s="16"/>
      <c r="K581" s="16"/>
    </row>
    <row r="582" spans="5:11" x14ac:dyDescent="0.2">
      <c r="G582" s="15"/>
      <c r="H582" s="16"/>
      <c r="I582" s="16"/>
      <c r="J582" s="16"/>
      <c r="K582" s="16"/>
    </row>
    <row r="583" spans="5:11" x14ac:dyDescent="0.2">
      <c r="G583" s="15"/>
      <c r="H583" s="16"/>
      <c r="I583" s="16"/>
      <c r="J583" s="16"/>
      <c r="K583" s="16"/>
    </row>
    <row r="584" spans="5:11" x14ac:dyDescent="0.2">
      <c r="G584" s="15"/>
      <c r="H584" s="16"/>
      <c r="I584" s="16"/>
      <c r="J584" s="16"/>
      <c r="K584" s="16"/>
    </row>
    <row r="585" spans="5:11" x14ac:dyDescent="0.2">
      <c r="G585" s="15"/>
      <c r="H585" s="16"/>
      <c r="I585" s="16"/>
      <c r="J585" s="16"/>
      <c r="K585" s="16"/>
    </row>
    <row r="586" spans="5:11" x14ac:dyDescent="0.2">
      <c r="G586" s="15"/>
      <c r="H586" s="16"/>
      <c r="I586" s="16"/>
      <c r="J586" s="16"/>
      <c r="K586" s="16"/>
    </row>
    <row r="587" spans="5:11" x14ac:dyDescent="0.2">
      <c r="G587" s="15"/>
      <c r="H587" s="16"/>
      <c r="I587" s="16"/>
      <c r="J587" s="16"/>
      <c r="K587" s="16"/>
    </row>
    <row r="588" spans="5:11" x14ac:dyDescent="0.2">
      <c r="G588" s="15"/>
      <c r="H588" s="16"/>
      <c r="I588" s="16"/>
      <c r="J588" s="16"/>
      <c r="K588" s="16"/>
    </row>
    <row r="589" spans="5:11" x14ac:dyDescent="0.2">
      <c r="G589" s="15"/>
      <c r="H589" s="16"/>
      <c r="I589" s="16"/>
      <c r="J589" s="16"/>
      <c r="K589" s="16"/>
    </row>
    <row r="590" spans="5:11" x14ac:dyDescent="0.2">
      <c r="G590" s="15"/>
      <c r="H590" s="16"/>
      <c r="I590" s="16"/>
      <c r="J590" s="16"/>
      <c r="K590" s="16"/>
    </row>
    <row r="591" spans="5:11" x14ac:dyDescent="0.2">
      <c r="G591" s="15"/>
      <c r="H591" s="16"/>
      <c r="I591" s="16"/>
      <c r="J591" s="16"/>
      <c r="K591" s="16"/>
    </row>
    <row r="592" spans="5:11" x14ac:dyDescent="0.2">
      <c r="G592" s="15"/>
      <c r="H592" s="16"/>
      <c r="I592" s="16"/>
      <c r="J592" s="16"/>
      <c r="K592" s="16"/>
    </row>
    <row r="593" spans="7:11" x14ac:dyDescent="0.2">
      <c r="G593" s="15"/>
      <c r="H593" s="16"/>
      <c r="I593" s="16"/>
      <c r="J593" s="16"/>
      <c r="K593" s="16"/>
    </row>
    <row r="594" spans="7:11" x14ac:dyDescent="0.2">
      <c r="G594" s="15"/>
      <c r="H594" s="16"/>
      <c r="I594" s="16"/>
      <c r="J594" s="16"/>
      <c r="K594" s="16"/>
    </row>
    <row r="595" spans="7:11" x14ac:dyDescent="0.2">
      <c r="G595" s="15"/>
      <c r="H595" s="16"/>
      <c r="I595" s="16"/>
      <c r="J595" s="16"/>
      <c r="K595" s="16"/>
    </row>
    <row r="596" spans="7:11" x14ac:dyDescent="0.2">
      <c r="G596" s="15"/>
      <c r="H596" s="16"/>
      <c r="I596" s="16"/>
      <c r="J596" s="16"/>
      <c r="K596" s="16"/>
    </row>
    <row r="597" spans="7:11" x14ac:dyDescent="0.2">
      <c r="G597" s="15"/>
      <c r="H597" s="16"/>
      <c r="I597" s="16"/>
      <c r="J597" s="16"/>
      <c r="K597" s="16"/>
    </row>
    <row r="598" spans="7:11" x14ac:dyDescent="0.2">
      <c r="G598" s="15"/>
      <c r="H598" s="16"/>
      <c r="I598" s="16"/>
      <c r="J598" s="16"/>
      <c r="K598" s="16"/>
    </row>
    <row r="599" spans="7:11" x14ac:dyDescent="0.2">
      <c r="G599" s="15"/>
      <c r="H599" s="16"/>
      <c r="I599" s="16"/>
      <c r="J599" s="16"/>
      <c r="K599" s="16"/>
    </row>
    <row r="600" spans="7:11" x14ac:dyDescent="0.2">
      <c r="G600" s="15"/>
      <c r="H600" s="16"/>
      <c r="I600" s="16"/>
      <c r="J600" s="16"/>
      <c r="K600" s="16"/>
    </row>
    <row r="601" spans="7:11" x14ac:dyDescent="0.2">
      <c r="G601" s="15"/>
      <c r="H601" s="16"/>
      <c r="I601" s="16"/>
      <c r="J601" s="16"/>
      <c r="K601" s="16"/>
    </row>
    <row r="602" spans="7:11" x14ac:dyDescent="0.2">
      <c r="G602" s="15"/>
      <c r="H602" s="16"/>
      <c r="I602" s="16"/>
      <c r="J602" s="16"/>
      <c r="K602" s="16"/>
    </row>
    <row r="603" spans="7:11" x14ac:dyDescent="0.2">
      <c r="G603" s="15"/>
      <c r="H603" s="16"/>
      <c r="I603" s="16"/>
      <c r="J603" s="16"/>
      <c r="K603" s="16"/>
    </row>
    <row r="604" spans="7:11" x14ac:dyDescent="0.2">
      <c r="G604" s="15"/>
      <c r="H604" s="16"/>
      <c r="I604" s="16"/>
      <c r="J604" s="16"/>
      <c r="K604" s="16"/>
    </row>
    <row r="605" spans="7:11" x14ac:dyDescent="0.2">
      <c r="G605" s="15"/>
      <c r="H605" s="16"/>
      <c r="I605" s="16"/>
      <c r="J605" s="16"/>
      <c r="K605" s="16"/>
    </row>
    <row r="606" spans="7:11" x14ac:dyDescent="0.2">
      <c r="G606" s="15"/>
      <c r="H606" s="16"/>
      <c r="I606" s="16"/>
      <c r="J606" s="16"/>
      <c r="K606" s="16"/>
    </row>
    <row r="607" spans="7:11" x14ac:dyDescent="0.2">
      <c r="G607" s="15"/>
      <c r="H607" s="16"/>
      <c r="I607" s="16"/>
      <c r="J607" s="16"/>
      <c r="K607" s="16"/>
    </row>
    <row r="608" spans="7:11" x14ac:dyDescent="0.2">
      <c r="G608" s="15"/>
      <c r="H608" s="16"/>
      <c r="I608" s="16"/>
      <c r="J608" s="16"/>
      <c r="K608" s="16"/>
    </row>
    <row r="609" spans="7:11" x14ac:dyDescent="0.2">
      <c r="G609" s="15"/>
      <c r="H609" s="16"/>
      <c r="I609" s="16"/>
      <c r="J609" s="16"/>
      <c r="K609" s="16"/>
    </row>
    <row r="610" spans="7:11" x14ac:dyDescent="0.2">
      <c r="G610" s="15"/>
      <c r="H610" s="16"/>
      <c r="I610" s="16"/>
      <c r="J610" s="16"/>
      <c r="K610" s="16"/>
    </row>
    <row r="611" spans="7:11" x14ac:dyDescent="0.2">
      <c r="G611" s="15"/>
      <c r="H611" s="16"/>
      <c r="I611" s="16"/>
      <c r="J611" s="16"/>
      <c r="K611" s="16"/>
    </row>
    <row r="612" spans="7:11" x14ac:dyDescent="0.2">
      <c r="G612" s="15"/>
      <c r="H612" s="16"/>
      <c r="I612" s="16"/>
      <c r="J612" s="16"/>
      <c r="K612" s="16"/>
    </row>
    <row r="613" spans="7:11" x14ac:dyDescent="0.2">
      <c r="G613" s="15"/>
      <c r="H613" s="16"/>
      <c r="I613" s="16"/>
      <c r="J613" s="16"/>
      <c r="K613" s="16"/>
    </row>
    <row r="614" spans="7:11" x14ac:dyDescent="0.2">
      <c r="G614" s="15"/>
      <c r="H614" s="16"/>
      <c r="I614" s="16"/>
      <c r="J614" s="16"/>
      <c r="K614" s="16"/>
    </row>
    <row r="615" spans="7:11" x14ac:dyDescent="0.2">
      <c r="G615" s="15"/>
      <c r="H615" s="16"/>
      <c r="I615" s="16"/>
      <c r="J615" s="16"/>
      <c r="K615" s="16"/>
    </row>
    <row r="616" spans="7:11" x14ac:dyDescent="0.2">
      <c r="G616" s="15"/>
      <c r="H616" s="16"/>
      <c r="I616" s="16"/>
      <c r="J616" s="16"/>
      <c r="K616" s="16"/>
    </row>
    <row r="617" spans="7:11" x14ac:dyDescent="0.2">
      <c r="G617" s="15"/>
      <c r="H617" s="16"/>
      <c r="I617" s="16"/>
      <c r="J617" s="16"/>
      <c r="K617" s="16"/>
    </row>
    <row r="618" spans="7:11" x14ac:dyDescent="0.2">
      <c r="G618" s="15"/>
      <c r="H618" s="16"/>
      <c r="I618" s="16"/>
      <c r="J618" s="16"/>
      <c r="K618" s="16"/>
    </row>
    <row r="619" spans="7:11" x14ac:dyDescent="0.2">
      <c r="G619" s="15"/>
      <c r="H619" s="16"/>
      <c r="I619" s="16"/>
      <c r="J619" s="16"/>
      <c r="K619" s="16"/>
    </row>
    <row r="620" spans="7:11" x14ac:dyDescent="0.2">
      <c r="G620" s="15"/>
      <c r="H620" s="16"/>
      <c r="I620" s="16"/>
      <c r="J620" s="16"/>
      <c r="K620" s="16"/>
    </row>
    <row r="621" spans="7:11" x14ac:dyDescent="0.2">
      <c r="G621" s="15"/>
      <c r="H621" s="16"/>
      <c r="I621" s="16"/>
      <c r="J621" s="16"/>
      <c r="K621" s="16"/>
    </row>
    <row r="622" spans="7:11" x14ac:dyDescent="0.2">
      <c r="G622" s="15"/>
      <c r="H622" s="16"/>
      <c r="I622" s="16"/>
      <c r="J622" s="16"/>
      <c r="K622" s="16"/>
    </row>
    <row r="623" spans="7:11" x14ac:dyDescent="0.2">
      <c r="G623" s="15"/>
      <c r="H623" s="16"/>
      <c r="I623" s="16"/>
      <c r="J623" s="16"/>
      <c r="K623" s="16"/>
    </row>
    <row r="624" spans="7:11" x14ac:dyDescent="0.2">
      <c r="G624" s="15"/>
      <c r="H624" s="16"/>
      <c r="I624" s="16"/>
      <c r="J624" s="16"/>
      <c r="K624" s="16"/>
    </row>
    <row r="625" spans="7:11" x14ac:dyDescent="0.2">
      <c r="G625" s="15"/>
      <c r="H625" s="16"/>
      <c r="I625" s="16"/>
      <c r="J625" s="16"/>
      <c r="K625" s="16"/>
    </row>
    <row r="626" spans="7:11" x14ac:dyDescent="0.2">
      <c r="G626" s="15"/>
      <c r="H626" s="16"/>
      <c r="I626" s="16"/>
      <c r="J626" s="16"/>
      <c r="K626" s="16"/>
    </row>
    <row r="627" spans="7:11" x14ac:dyDescent="0.2">
      <c r="G627" s="15"/>
      <c r="H627" s="16"/>
      <c r="I627" s="16"/>
      <c r="J627" s="16"/>
      <c r="K627" s="16"/>
    </row>
    <row r="628" spans="7:11" x14ac:dyDescent="0.2">
      <c r="G628" s="15"/>
      <c r="H628" s="16"/>
      <c r="I628" s="16"/>
      <c r="J628" s="16"/>
      <c r="K628" s="16"/>
    </row>
    <row r="629" spans="7:11" x14ac:dyDescent="0.2">
      <c r="G629" s="15"/>
      <c r="H629" s="16"/>
      <c r="I629" s="16"/>
      <c r="J629" s="16"/>
      <c r="K629" s="16"/>
    </row>
    <row r="630" spans="7:11" x14ac:dyDescent="0.2">
      <c r="G630" s="15"/>
      <c r="H630" s="16"/>
      <c r="I630" s="16"/>
      <c r="J630" s="16"/>
      <c r="K630" s="16"/>
    </row>
    <row r="631" spans="7:11" x14ac:dyDescent="0.2">
      <c r="G631" s="15"/>
      <c r="H631" s="16"/>
      <c r="I631" s="16"/>
      <c r="J631" s="16"/>
      <c r="K631" s="16"/>
    </row>
    <row r="632" spans="7:11" x14ac:dyDescent="0.2">
      <c r="G632" s="15"/>
      <c r="H632" s="16"/>
      <c r="I632" s="16"/>
      <c r="J632" s="16"/>
      <c r="K632" s="16"/>
    </row>
    <row r="633" spans="7:11" x14ac:dyDescent="0.2">
      <c r="G633" s="15"/>
      <c r="H633" s="16"/>
      <c r="I633" s="16"/>
      <c r="J633" s="16"/>
      <c r="K633" s="16"/>
    </row>
    <row r="634" spans="7:11" x14ac:dyDescent="0.2">
      <c r="G634" s="15"/>
      <c r="H634" s="16"/>
      <c r="I634" s="16"/>
      <c r="J634" s="16"/>
      <c r="K634" s="16"/>
    </row>
    <row r="635" spans="7:11" x14ac:dyDescent="0.2">
      <c r="G635" s="15"/>
      <c r="H635" s="16"/>
      <c r="I635" s="16"/>
      <c r="J635" s="16"/>
      <c r="K635" s="16"/>
    </row>
    <row r="636" spans="7:11" x14ac:dyDescent="0.2">
      <c r="G636" s="15"/>
      <c r="H636" s="16"/>
      <c r="I636" s="16"/>
      <c r="J636" s="16"/>
      <c r="K636" s="16"/>
    </row>
    <row r="637" spans="7:11" x14ac:dyDescent="0.2">
      <c r="G637" s="15"/>
      <c r="H637" s="16"/>
      <c r="I637" s="16"/>
      <c r="J637" s="16"/>
      <c r="K637" s="16"/>
    </row>
    <row r="638" spans="7:11" x14ac:dyDescent="0.2">
      <c r="G638" s="15"/>
      <c r="H638" s="16"/>
      <c r="I638" s="16"/>
      <c r="J638" s="16"/>
      <c r="K638" s="16"/>
    </row>
    <row r="639" spans="7:11" x14ac:dyDescent="0.2">
      <c r="G639" s="15"/>
      <c r="H639" s="16"/>
      <c r="I639" s="16"/>
      <c r="J639" s="16"/>
      <c r="K639" s="16"/>
    </row>
    <row r="640" spans="7:11" x14ac:dyDescent="0.2">
      <c r="G640" s="15"/>
      <c r="H640" s="16"/>
      <c r="I640" s="16"/>
      <c r="J640" s="16"/>
      <c r="K640" s="16"/>
    </row>
    <row r="641" spans="7:11" x14ac:dyDescent="0.2">
      <c r="G641" s="15"/>
      <c r="H641" s="16"/>
      <c r="I641" s="16"/>
      <c r="J641" s="16"/>
      <c r="K641" s="16"/>
    </row>
    <row r="642" spans="7:11" x14ac:dyDescent="0.2">
      <c r="G642" s="15"/>
      <c r="H642" s="16"/>
      <c r="I642" s="16"/>
      <c r="J642" s="16"/>
      <c r="K642" s="16"/>
    </row>
    <row r="643" spans="7:11" x14ac:dyDescent="0.2">
      <c r="G643" s="15"/>
      <c r="H643" s="16"/>
      <c r="I643" s="16"/>
      <c r="J643" s="16"/>
      <c r="K643" s="16"/>
    </row>
    <row r="644" spans="7:11" x14ac:dyDescent="0.2">
      <c r="G644" s="15"/>
      <c r="H644" s="16"/>
      <c r="I644" s="16"/>
      <c r="J644" s="16"/>
      <c r="K644" s="16"/>
    </row>
    <row r="645" spans="7:11" x14ac:dyDescent="0.2">
      <c r="G645" s="15"/>
      <c r="H645" s="16"/>
      <c r="I645" s="16"/>
      <c r="J645" s="16"/>
      <c r="K645" s="16"/>
    </row>
    <row r="646" spans="7:11" x14ac:dyDescent="0.2">
      <c r="G646" s="15"/>
      <c r="H646" s="16"/>
      <c r="I646" s="16"/>
      <c r="J646" s="16"/>
      <c r="K646" s="16"/>
    </row>
    <row r="647" spans="7:11" x14ac:dyDescent="0.2">
      <c r="G647" s="15"/>
      <c r="H647" s="16"/>
      <c r="I647" s="16"/>
      <c r="J647" s="16"/>
      <c r="K647" s="16"/>
    </row>
    <row r="648" spans="7:11" x14ac:dyDescent="0.2">
      <c r="G648" s="15"/>
      <c r="H648" s="16"/>
      <c r="I648" s="16"/>
      <c r="J648" s="16"/>
      <c r="K648" s="16"/>
    </row>
    <row r="649" spans="7:11" x14ac:dyDescent="0.2">
      <c r="G649" s="15"/>
      <c r="H649" s="16"/>
      <c r="I649" s="16"/>
      <c r="J649" s="16"/>
      <c r="K649" s="16"/>
    </row>
    <row r="650" spans="7:11" x14ac:dyDescent="0.2">
      <c r="G650" s="15"/>
      <c r="H650" s="16"/>
      <c r="I650" s="16"/>
      <c r="J650" s="16"/>
      <c r="K650" s="16"/>
    </row>
    <row r="651" spans="7:11" x14ac:dyDescent="0.2">
      <c r="G651" s="15"/>
      <c r="H651" s="16"/>
      <c r="I651" s="16"/>
      <c r="J651" s="16"/>
      <c r="K651" s="16"/>
    </row>
    <row r="652" spans="7:11" x14ac:dyDescent="0.2">
      <c r="G652" s="15"/>
      <c r="H652" s="16"/>
      <c r="I652" s="16"/>
      <c r="J652" s="16"/>
      <c r="K652" s="16"/>
    </row>
    <row r="653" spans="7:11" x14ac:dyDescent="0.2">
      <c r="G653" s="15"/>
      <c r="H653" s="16"/>
      <c r="I653" s="16"/>
      <c r="J653" s="16"/>
      <c r="K653" s="16"/>
    </row>
    <row r="654" spans="7:11" x14ac:dyDescent="0.2">
      <c r="G654" s="15"/>
      <c r="H654" s="16"/>
      <c r="I654" s="16"/>
      <c r="J654" s="16"/>
      <c r="K654" s="16"/>
    </row>
    <row r="655" spans="7:11" x14ac:dyDescent="0.2">
      <c r="G655" s="15"/>
      <c r="H655" s="16"/>
      <c r="I655" s="16"/>
      <c r="J655" s="16"/>
      <c r="K655" s="16"/>
    </row>
    <row r="656" spans="7:11" x14ac:dyDescent="0.2">
      <c r="G656" s="15"/>
      <c r="H656" s="16"/>
      <c r="I656" s="16"/>
      <c r="J656" s="16"/>
      <c r="K656" s="16"/>
    </row>
    <row r="657" spans="7:11" x14ac:dyDescent="0.2">
      <c r="G657" s="15"/>
      <c r="H657" s="16"/>
      <c r="I657" s="16"/>
      <c r="J657" s="16"/>
      <c r="K657" s="16"/>
    </row>
    <row r="658" spans="7:11" x14ac:dyDescent="0.2">
      <c r="G658" s="15"/>
      <c r="H658" s="16"/>
      <c r="I658" s="16"/>
      <c r="J658" s="16"/>
      <c r="K658" s="16"/>
    </row>
    <row r="659" spans="7:11" x14ac:dyDescent="0.2">
      <c r="G659" s="15"/>
      <c r="H659" s="16"/>
      <c r="I659" s="16"/>
      <c r="J659" s="16"/>
      <c r="K659" s="16"/>
    </row>
    <row r="660" spans="7:11" x14ac:dyDescent="0.2">
      <c r="G660" s="15"/>
      <c r="H660" s="16"/>
      <c r="I660" s="16"/>
      <c r="J660" s="16"/>
      <c r="K660" s="16"/>
    </row>
    <row r="661" spans="7:11" x14ac:dyDescent="0.2">
      <c r="G661" s="15"/>
      <c r="H661" s="16"/>
      <c r="I661" s="16"/>
      <c r="J661" s="16"/>
      <c r="K661" s="16"/>
    </row>
    <row r="662" spans="7:11" x14ac:dyDescent="0.2">
      <c r="G662" s="15"/>
      <c r="H662" s="16"/>
      <c r="I662" s="16"/>
      <c r="J662" s="16"/>
      <c r="K662" s="16"/>
    </row>
    <row r="663" spans="7:11" x14ac:dyDescent="0.2">
      <c r="G663" s="15"/>
      <c r="H663" s="16"/>
      <c r="I663" s="16"/>
      <c r="J663" s="16"/>
      <c r="K663" s="16"/>
    </row>
    <row r="664" spans="7:11" x14ac:dyDescent="0.2">
      <c r="G664" s="15"/>
      <c r="H664" s="16"/>
      <c r="I664" s="16"/>
      <c r="J664" s="16"/>
      <c r="K664" s="16"/>
    </row>
    <row r="665" spans="7:11" x14ac:dyDescent="0.2">
      <c r="G665" s="15"/>
      <c r="H665" s="16"/>
      <c r="I665" s="16"/>
      <c r="J665" s="16"/>
      <c r="K665" s="16"/>
    </row>
    <row r="666" spans="7:11" x14ac:dyDescent="0.2">
      <c r="G666" s="15"/>
      <c r="H666" s="16"/>
      <c r="I666" s="16"/>
      <c r="J666" s="16"/>
      <c r="K666" s="16"/>
    </row>
    <row r="667" spans="7:11" x14ac:dyDescent="0.2">
      <c r="G667" s="15"/>
      <c r="H667" s="16"/>
      <c r="I667" s="16"/>
      <c r="J667" s="16"/>
      <c r="K667" s="16"/>
    </row>
    <row r="668" spans="7:11" x14ac:dyDescent="0.2">
      <c r="G668" s="15"/>
      <c r="H668" s="16"/>
      <c r="I668" s="16"/>
      <c r="J668" s="16"/>
      <c r="K668" s="16"/>
    </row>
    <row r="669" spans="7:11" x14ac:dyDescent="0.2">
      <c r="G669" s="15"/>
      <c r="H669" s="16"/>
      <c r="I669" s="16"/>
      <c r="J669" s="16"/>
      <c r="K669" s="16"/>
    </row>
    <row r="670" spans="7:11" x14ac:dyDescent="0.2">
      <c r="G670" s="15"/>
      <c r="H670" s="16"/>
      <c r="I670" s="16"/>
      <c r="J670" s="16"/>
      <c r="K670" s="16"/>
    </row>
    <row r="671" spans="7:11" x14ac:dyDescent="0.2">
      <c r="G671" s="15"/>
      <c r="H671" s="16"/>
      <c r="I671" s="16"/>
      <c r="J671" s="16"/>
      <c r="K671" s="16"/>
    </row>
    <row r="672" spans="7:11" x14ac:dyDescent="0.2">
      <c r="G672" s="15"/>
      <c r="H672" s="16"/>
      <c r="I672" s="16"/>
      <c r="J672" s="16"/>
      <c r="K672" s="16"/>
    </row>
    <row r="673" spans="7:11" x14ac:dyDescent="0.2">
      <c r="G673" s="15"/>
      <c r="H673" s="16"/>
      <c r="I673" s="16"/>
      <c r="J673" s="16"/>
      <c r="K673" s="16"/>
    </row>
    <row r="674" spans="7:11" x14ac:dyDescent="0.2">
      <c r="G674" s="15"/>
      <c r="H674" s="16"/>
      <c r="I674" s="16"/>
      <c r="J674" s="16"/>
      <c r="K674" s="16"/>
    </row>
    <row r="675" spans="7:11" x14ac:dyDescent="0.2">
      <c r="G675" s="15"/>
      <c r="H675" s="16"/>
      <c r="I675" s="16"/>
      <c r="J675" s="16"/>
      <c r="K675" s="16"/>
    </row>
    <row r="676" spans="7:11" x14ac:dyDescent="0.2">
      <c r="G676" s="15"/>
      <c r="H676" s="16"/>
      <c r="I676" s="16"/>
      <c r="J676" s="16"/>
      <c r="K676" s="16"/>
    </row>
    <row r="677" spans="7:11" x14ac:dyDescent="0.2">
      <c r="G677" s="15"/>
      <c r="H677" s="16"/>
      <c r="I677" s="16"/>
      <c r="J677" s="16"/>
      <c r="K677" s="16"/>
    </row>
    <row r="678" spans="7:11" x14ac:dyDescent="0.2">
      <c r="G678" s="15"/>
      <c r="H678" s="16"/>
      <c r="I678" s="16"/>
      <c r="J678" s="16"/>
      <c r="K678" s="16"/>
    </row>
    <row r="679" spans="7:11" x14ac:dyDescent="0.2">
      <c r="G679" s="15"/>
      <c r="H679" s="16"/>
      <c r="I679" s="16"/>
      <c r="J679" s="16"/>
      <c r="K679" s="16"/>
    </row>
    <row r="680" spans="7:11" x14ac:dyDescent="0.2">
      <c r="G680" s="15"/>
      <c r="H680" s="16"/>
      <c r="I680" s="16"/>
      <c r="J680" s="16"/>
      <c r="K680" s="16"/>
    </row>
    <row r="681" spans="7:11" x14ac:dyDescent="0.2">
      <c r="G681" s="15"/>
      <c r="H681" s="16"/>
      <c r="I681" s="16"/>
      <c r="J681" s="16"/>
      <c r="K681" s="16"/>
    </row>
    <row r="682" spans="7:11" x14ac:dyDescent="0.2">
      <c r="G682" s="15"/>
      <c r="H682" s="16"/>
      <c r="I682" s="16"/>
      <c r="J682" s="16"/>
      <c r="K682" s="16"/>
    </row>
    <row r="683" spans="7:11" x14ac:dyDescent="0.2">
      <c r="G683" s="15"/>
      <c r="H683" s="16"/>
      <c r="I683" s="16"/>
      <c r="J683" s="16"/>
      <c r="K683" s="16"/>
    </row>
    <row r="684" spans="7:11" x14ac:dyDescent="0.2">
      <c r="G684" s="15"/>
      <c r="H684" s="16"/>
      <c r="I684" s="16"/>
      <c r="J684" s="16"/>
      <c r="K684" s="16"/>
    </row>
    <row r="685" spans="7:11" x14ac:dyDescent="0.2">
      <c r="G685" s="15"/>
      <c r="H685" s="16"/>
      <c r="I685" s="16"/>
      <c r="J685" s="16"/>
      <c r="K685" s="16"/>
    </row>
    <row r="686" spans="7:11" x14ac:dyDescent="0.2">
      <c r="G686" s="15"/>
      <c r="H686" s="16"/>
      <c r="I686" s="16"/>
      <c r="J686" s="16"/>
      <c r="K686" s="16"/>
    </row>
    <row r="687" spans="7:11" x14ac:dyDescent="0.2">
      <c r="G687" s="15"/>
      <c r="H687" s="16"/>
      <c r="I687" s="16"/>
      <c r="J687" s="16"/>
      <c r="K687" s="16"/>
    </row>
    <row r="688" spans="7:11" x14ac:dyDescent="0.2">
      <c r="G688" s="15"/>
      <c r="H688" s="16"/>
      <c r="I688" s="16"/>
      <c r="J688" s="16"/>
      <c r="K688" s="16"/>
    </row>
    <row r="689" spans="7:11" x14ac:dyDescent="0.2">
      <c r="G689" s="15"/>
      <c r="H689" s="16"/>
      <c r="I689" s="16"/>
      <c r="J689" s="16"/>
      <c r="K689" s="16"/>
    </row>
    <row r="690" spans="7:11" x14ac:dyDescent="0.2">
      <c r="G690" s="15"/>
      <c r="H690" s="16"/>
      <c r="I690" s="16"/>
      <c r="J690" s="16"/>
      <c r="K690" s="16"/>
    </row>
    <row r="691" spans="7:11" x14ac:dyDescent="0.2">
      <c r="G691" s="15"/>
      <c r="H691" s="16"/>
      <c r="I691" s="16"/>
      <c r="J691" s="16"/>
      <c r="K691" s="16"/>
    </row>
    <row r="692" spans="7:11" x14ac:dyDescent="0.2">
      <c r="G692" s="15"/>
      <c r="H692" s="16"/>
      <c r="I692" s="16"/>
      <c r="J692" s="16"/>
      <c r="K692" s="16"/>
    </row>
    <row r="693" spans="7:11" x14ac:dyDescent="0.2">
      <c r="G693" s="15"/>
      <c r="H693" s="16"/>
      <c r="I693" s="16"/>
      <c r="J693" s="16"/>
      <c r="K693" s="16"/>
    </row>
    <row r="694" spans="7:11" x14ac:dyDescent="0.2">
      <c r="G694" s="15"/>
      <c r="H694" s="16"/>
      <c r="I694" s="16"/>
      <c r="J694" s="16"/>
      <c r="K694" s="16"/>
    </row>
    <row r="695" spans="7:11" x14ac:dyDescent="0.2">
      <c r="G695" s="15"/>
      <c r="H695" s="16"/>
      <c r="I695" s="16"/>
      <c r="J695" s="16"/>
      <c r="K695" s="16"/>
    </row>
    <row r="696" spans="7:11" x14ac:dyDescent="0.2">
      <c r="G696" s="15"/>
      <c r="H696" s="16"/>
      <c r="I696" s="16"/>
      <c r="J696" s="16"/>
      <c r="K696" s="16"/>
    </row>
    <row r="697" spans="7:11" x14ac:dyDescent="0.2">
      <c r="G697" s="15"/>
      <c r="H697" s="16"/>
      <c r="I697" s="16"/>
      <c r="J697" s="16"/>
      <c r="K697" s="16"/>
    </row>
    <row r="698" spans="7:11" x14ac:dyDescent="0.2">
      <c r="G698" s="15"/>
      <c r="H698" s="16"/>
      <c r="I698" s="16"/>
      <c r="J698" s="16"/>
      <c r="K698" s="16"/>
    </row>
    <row r="699" spans="7:11" x14ac:dyDescent="0.2">
      <c r="G699" s="15"/>
      <c r="H699" s="16"/>
      <c r="I699" s="16"/>
      <c r="J699" s="16"/>
      <c r="K699" s="16"/>
    </row>
    <row r="700" spans="7:11" x14ac:dyDescent="0.2">
      <c r="G700" s="15"/>
      <c r="H700" s="16"/>
      <c r="I700" s="16"/>
      <c r="J700" s="16"/>
      <c r="K700" s="16"/>
    </row>
    <row r="701" spans="7:11" x14ac:dyDescent="0.2">
      <c r="G701" s="15"/>
      <c r="H701" s="16"/>
      <c r="I701" s="16"/>
      <c r="J701" s="16"/>
      <c r="K701" s="16"/>
    </row>
    <row r="702" spans="7:11" x14ac:dyDescent="0.2">
      <c r="G702" s="15"/>
      <c r="H702" s="16"/>
      <c r="I702" s="16"/>
      <c r="J702" s="16"/>
      <c r="K702" s="16"/>
    </row>
    <row r="703" spans="7:11" x14ac:dyDescent="0.2">
      <c r="G703" s="15"/>
      <c r="H703" s="16"/>
      <c r="I703" s="16"/>
      <c r="J703" s="16"/>
      <c r="K703" s="16"/>
    </row>
    <row r="704" spans="7:11" x14ac:dyDescent="0.2">
      <c r="G704" s="15"/>
      <c r="H704" s="16"/>
      <c r="I704" s="16"/>
      <c r="J704" s="16"/>
      <c r="K704" s="16"/>
    </row>
    <row r="705" spans="7:11" x14ac:dyDescent="0.2">
      <c r="G705" s="15"/>
      <c r="H705" s="16"/>
      <c r="I705" s="16"/>
      <c r="J705" s="16"/>
      <c r="K705" s="16"/>
    </row>
    <row r="706" spans="7:11" x14ac:dyDescent="0.2">
      <c r="G706" s="15"/>
      <c r="H706" s="16"/>
      <c r="I706" s="16"/>
      <c r="J706" s="16"/>
      <c r="K706" s="16"/>
    </row>
    <row r="707" spans="7:11" x14ac:dyDescent="0.2">
      <c r="G707" s="15"/>
      <c r="H707" s="16"/>
      <c r="I707" s="16"/>
      <c r="J707" s="16"/>
      <c r="K707" s="16"/>
    </row>
    <row r="708" spans="7:11" x14ac:dyDescent="0.2">
      <c r="G708" s="15"/>
      <c r="H708" s="16"/>
      <c r="I708" s="16"/>
      <c r="J708" s="16"/>
      <c r="K708" s="16"/>
    </row>
    <row r="709" spans="7:11" x14ac:dyDescent="0.2">
      <c r="G709" s="15"/>
      <c r="H709" s="16"/>
      <c r="I709" s="16"/>
      <c r="J709" s="16"/>
      <c r="K709" s="16"/>
    </row>
    <row r="710" spans="7:11" x14ac:dyDescent="0.2">
      <c r="G710" s="15"/>
      <c r="H710" s="16"/>
      <c r="I710" s="16"/>
      <c r="J710" s="16"/>
      <c r="K710" s="16"/>
    </row>
    <row r="711" spans="7:11" x14ac:dyDescent="0.2">
      <c r="G711" s="15"/>
      <c r="H711" s="16"/>
      <c r="I711" s="16"/>
      <c r="J711" s="16"/>
      <c r="K711" s="16"/>
    </row>
    <row r="712" spans="7:11" x14ac:dyDescent="0.2">
      <c r="G712" s="15"/>
      <c r="H712" s="16"/>
      <c r="I712" s="16"/>
      <c r="J712" s="16"/>
      <c r="K712" s="16"/>
    </row>
    <row r="713" spans="7:11" x14ac:dyDescent="0.2">
      <c r="G713" s="15"/>
      <c r="H713" s="16"/>
      <c r="I713" s="16"/>
      <c r="J713" s="16"/>
      <c r="K713" s="16"/>
    </row>
    <row r="714" spans="7:11" x14ac:dyDescent="0.2">
      <c r="G714" s="15"/>
      <c r="H714" s="16"/>
      <c r="I714" s="16"/>
      <c r="J714" s="16"/>
      <c r="K714" s="16"/>
    </row>
    <row r="715" spans="7:11" x14ac:dyDescent="0.2">
      <c r="G715" s="15"/>
      <c r="H715" s="16"/>
      <c r="I715" s="16"/>
      <c r="J715" s="16"/>
      <c r="K715" s="16"/>
    </row>
    <row r="716" spans="7:11" x14ac:dyDescent="0.2">
      <c r="G716" s="15"/>
      <c r="H716" s="16"/>
      <c r="I716" s="16"/>
      <c r="J716" s="16"/>
      <c r="K716" s="16"/>
    </row>
    <row r="717" spans="7:11" x14ac:dyDescent="0.2">
      <c r="G717" s="15"/>
      <c r="H717" s="16"/>
      <c r="I717" s="16"/>
      <c r="J717" s="16"/>
      <c r="K717" s="16"/>
    </row>
    <row r="718" spans="7:11" x14ac:dyDescent="0.2">
      <c r="G718" s="15"/>
      <c r="H718" s="16"/>
      <c r="I718" s="16"/>
      <c r="J718" s="16"/>
      <c r="K718" s="16"/>
    </row>
    <row r="719" spans="7:11" x14ac:dyDescent="0.2">
      <c r="G719" s="15"/>
      <c r="H719" s="16"/>
      <c r="I719" s="16"/>
      <c r="J719" s="16"/>
      <c r="K719" s="16"/>
    </row>
    <row r="720" spans="7:11" x14ac:dyDescent="0.2">
      <c r="G720" s="15"/>
      <c r="H720" s="16"/>
      <c r="I720" s="16"/>
      <c r="J720" s="16"/>
      <c r="K720" s="16"/>
    </row>
    <row r="721" spans="7:11" x14ac:dyDescent="0.2">
      <c r="G721" s="15"/>
      <c r="H721" s="16"/>
      <c r="I721" s="16"/>
      <c r="J721" s="16"/>
      <c r="K721" s="16"/>
    </row>
    <row r="722" spans="7:11" x14ac:dyDescent="0.2">
      <c r="G722" s="15"/>
      <c r="H722" s="16"/>
      <c r="I722" s="16"/>
      <c r="J722" s="16"/>
      <c r="K722" s="16"/>
    </row>
    <row r="723" spans="7:11" x14ac:dyDescent="0.2">
      <c r="G723" s="15"/>
      <c r="H723" s="16"/>
      <c r="I723" s="16"/>
      <c r="J723" s="16"/>
      <c r="K723" s="16"/>
    </row>
    <row r="724" spans="7:11" x14ac:dyDescent="0.2">
      <c r="G724" s="15"/>
      <c r="H724" s="16"/>
      <c r="I724" s="16"/>
      <c r="J724" s="16"/>
      <c r="K724" s="16"/>
    </row>
    <row r="725" spans="7:11" x14ac:dyDescent="0.2">
      <c r="G725" s="15"/>
      <c r="H725" s="16"/>
      <c r="I725" s="16"/>
      <c r="J725" s="16"/>
      <c r="K725" s="16"/>
    </row>
    <row r="726" spans="7:11" x14ac:dyDescent="0.2">
      <c r="G726" s="15"/>
      <c r="H726" s="16"/>
      <c r="I726" s="16"/>
      <c r="J726" s="16"/>
      <c r="K726" s="16"/>
    </row>
    <row r="727" spans="7:11" x14ac:dyDescent="0.2">
      <c r="G727" s="15"/>
      <c r="H727" s="16"/>
      <c r="I727" s="16"/>
      <c r="J727" s="16"/>
      <c r="K727" s="16"/>
    </row>
    <row r="728" spans="7:11" x14ac:dyDescent="0.2">
      <c r="G728" s="15"/>
      <c r="H728" s="16"/>
      <c r="I728" s="16"/>
      <c r="J728" s="16"/>
      <c r="K728" s="16"/>
    </row>
    <row r="729" spans="7:11" x14ac:dyDescent="0.2">
      <c r="G729" s="15"/>
      <c r="H729" s="16"/>
      <c r="I729" s="16"/>
      <c r="J729" s="16"/>
      <c r="K729" s="16"/>
    </row>
    <row r="730" spans="7:11" x14ac:dyDescent="0.2">
      <c r="G730" s="15"/>
      <c r="H730" s="16"/>
      <c r="I730" s="16"/>
      <c r="J730" s="16"/>
      <c r="K730" s="16"/>
    </row>
    <row r="731" spans="7:11" x14ac:dyDescent="0.2">
      <c r="G731" s="15"/>
      <c r="H731" s="16"/>
      <c r="I731" s="16"/>
      <c r="J731" s="16"/>
      <c r="K731" s="16"/>
    </row>
    <row r="732" spans="7:11" x14ac:dyDescent="0.2">
      <c r="G732" s="15"/>
      <c r="H732" s="16"/>
      <c r="I732" s="16"/>
      <c r="J732" s="16"/>
      <c r="K732" s="16"/>
    </row>
    <row r="733" spans="7:11" x14ac:dyDescent="0.2">
      <c r="G733" s="15"/>
      <c r="H733" s="16"/>
      <c r="I733" s="16"/>
      <c r="J733" s="16"/>
      <c r="K733" s="16"/>
    </row>
    <row r="734" spans="7:11" x14ac:dyDescent="0.2">
      <c r="G734" s="15"/>
      <c r="H734" s="16"/>
      <c r="I734" s="16"/>
      <c r="J734" s="16"/>
      <c r="K734" s="16"/>
    </row>
    <row r="735" spans="7:11" x14ac:dyDescent="0.2">
      <c r="G735" s="15"/>
      <c r="H735" s="16"/>
      <c r="I735" s="16"/>
      <c r="J735" s="16"/>
      <c r="K735" s="16"/>
    </row>
    <row r="736" spans="7:11" x14ac:dyDescent="0.2">
      <c r="G736" s="15"/>
      <c r="H736" s="16"/>
      <c r="I736" s="16"/>
      <c r="J736" s="16"/>
      <c r="K736" s="16"/>
    </row>
    <row r="737" spans="7:11" x14ac:dyDescent="0.2">
      <c r="G737" s="15"/>
      <c r="H737" s="16"/>
      <c r="I737" s="16"/>
      <c r="J737" s="16"/>
      <c r="K737" s="16"/>
    </row>
    <row r="738" spans="7:11" x14ac:dyDescent="0.2">
      <c r="G738" s="15"/>
      <c r="H738" s="16"/>
      <c r="I738" s="16"/>
      <c r="J738" s="16"/>
      <c r="K738" s="16"/>
    </row>
    <row r="739" spans="7:11" x14ac:dyDescent="0.2">
      <c r="G739" s="15"/>
      <c r="H739" s="16"/>
      <c r="I739" s="16"/>
      <c r="J739" s="16"/>
      <c r="K739" s="16"/>
    </row>
    <row r="740" spans="7:11" x14ac:dyDescent="0.2">
      <c r="G740" s="15"/>
      <c r="H740" s="16"/>
      <c r="I740" s="16"/>
      <c r="J740" s="16"/>
      <c r="K740" s="16"/>
    </row>
    <row r="741" spans="7:11" x14ac:dyDescent="0.2">
      <c r="G741" s="15"/>
      <c r="H741" s="16"/>
      <c r="I741" s="16"/>
      <c r="J741" s="16"/>
      <c r="K741" s="16"/>
    </row>
    <row r="742" spans="7:11" x14ac:dyDescent="0.2">
      <c r="G742" s="15"/>
      <c r="H742" s="16"/>
      <c r="I742" s="16"/>
      <c r="J742" s="16"/>
      <c r="K742" s="16"/>
    </row>
    <row r="743" spans="7:11" x14ac:dyDescent="0.2">
      <c r="G743" s="15"/>
      <c r="H743" s="16"/>
      <c r="I743" s="16"/>
      <c r="J743" s="16"/>
      <c r="K743" s="16"/>
    </row>
    <row r="744" spans="7:11" x14ac:dyDescent="0.2">
      <c r="G744" s="15"/>
      <c r="H744" s="16"/>
      <c r="I744" s="16"/>
      <c r="J744" s="16"/>
      <c r="K744" s="16"/>
    </row>
    <row r="745" spans="7:11" x14ac:dyDescent="0.2">
      <c r="G745" s="15"/>
      <c r="H745" s="16"/>
      <c r="I745" s="16"/>
      <c r="J745" s="16"/>
      <c r="K745" s="16"/>
    </row>
    <row r="746" spans="7:11" x14ac:dyDescent="0.2">
      <c r="G746" s="15"/>
      <c r="H746" s="16"/>
      <c r="I746" s="16"/>
      <c r="J746" s="16"/>
      <c r="K746" s="16"/>
    </row>
    <row r="747" spans="7:11" x14ac:dyDescent="0.2">
      <c r="G747" s="15"/>
      <c r="H747" s="16"/>
      <c r="I747" s="16"/>
      <c r="J747" s="16"/>
      <c r="K747" s="16"/>
    </row>
    <row r="748" spans="7:11" x14ac:dyDescent="0.2">
      <c r="G748" s="15"/>
      <c r="H748" s="16"/>
      <c r="I748" s="16"/>
      <c r="J748" s="16"/>
      <c r="K748" s="16"/>
    </row>
    <row r="749" spans="7:11" x14ac:dyDescent="0.2">
      <c r="G749" s="15"/>
      <c r="H749" s="16"/>
      <c r="I749" s="16"/>
      <c r="J749" s="16"/>
      <c r="K749" s="16"/>
    </row>
    <row r="750" spans="7:11" x14ac:dyDescent="0.2">
      <c r="G750" s="15"/>
      <c r="H750" s="16"/>
      <c r="I750" s="16"/>
      <c r="J750" s="16"/>
      <c r="K750" s="16"/>
    </row>
    <row r="751" spans="7:11" x14ac:dyDescent="0.2">
      <c r="G751" s="15"/>
      <c r="H751" s="16"/>
      <c r="I751" s="16"/>
      <c r="J751" s="16"/>
      <c r="K751" s="16"/>
    </row>
    <row r="752" spans="7:11" x14ac:dyDescent="0.2">
      <c r="G752" s="15"/>
      <c r="H752" s="16"/>
      <c r="I752" s="16"/>
      <c r="J752" s="16"/>
      <c r="K752" s="16"/>
    </row>
    <row r="753" spans="7:11" x14ac:dyDescent="0.2">
      <c r="G753" s="15"/>
      <c r="H753" s="16"/>
      <c r="I753" s="16"/>
      <c r="J753" s="16"/>
      <c r="K753" s="16"/>
    </row>
    <row r="754" spans="7:11" x14ac:dyDescent="0.2">
      <c r="G754" s="15"/>
      <c r="H754" s="16"/>
      <c r="I754" s="16"/>
      <c r="J754" s="16"/>
      <c r="K754" s="16"/>
    </row>
    <row r="755" spans="7:11" x14ac:dyDescent="0.2">
      <c r="G755" s="15"/>
      <c r="H755" s="16"/>
      <c r="I755" s="16"/>
      <c r="J755" s="16"/>
      <c r="K755" s="16"/>
    </row>
    <row r="756" spans="7:11" x14ac:dyDescent="0.2">
      <c r="G756" s="15"/>
      <c r="H756" s="16"/>
      <c r="I756" s="16"/>
      <c r="J756" s="16"/>
      <c r="K756" s="16"/>
    </row>
    <row r="757" spans="7:11" x14ac:dyDescent="0.2">
      <c r="G757" s="15"/>
      <c r="H757" s="16"/>
      <c r="I757" s="16"/>
      <c r="J757" s="16"/>
      <c r="K757" s="16"/>
    </row>
    <row r="758" spans="7:11" x14ac:dyDescent="0.2">
      <c r="G758" s="15"/>
      <c r="H758" s="16"/>
      <c r="I758" s="16"/>
      <c r="J758" s="16"/>
      <c r="K758" s="16"/>
    </row>
    <row r="759" spans="7:11" x14ac:dyDescent="0.2">
      <c r="G759" s="15"/>
      <c r="H759" s="16"/>
      <c r="I759" s="16"/>
      <c r="J759" s="16"/>
      <c r="K759" s="16"/>
    </row>
    <row r="760" spans="7:11" x14ac:dyDescent="0.2">
      <c r="G760" s="15"/>
      <c r="H760" s="16"/>
      <c r="I760" s="16"/>
      <c r="J760" s="16"/>
      <c r="K760" s="16"/>
    </row>
    <row r="761" spans="7:11" x14ac:dyDescent="0.2">
      <c r="G761" s="15"/>
      <c r="H761" s="16"/>
      <c r="I761" s="16"/>
      <c r="J761" s="16"/>
      <c r="K761" s="16"/>
    </row>
    <row r="762" spans="7:11" x14ac:dyDescent="0.2">
      <c r="G762" s="15"/>
      <c r="H762" s="16"/>
      <c r="I762" s="16"/>
      <c r="J762" s="16"/>
      <c r="K762" s="16"/>
    </row>
    <row r="763" spans="7:11" x14ac:dyDescent="0.2">
      <c r="G763" s="15"/>
      <c r="H763" s="16"/>
      <c r="I763" s="16"/>
      <c r="J763" s="16"/>
      <c r="K763" s="16"/>
    </row>
    <row r="764" spans="7:11" x14ac:dyDescent="0.2">
      <c r="G764" s="15"/>
      <c r="H764" s="16"/>
      <c r="I764" s="16"/>
      <c r="J764" s="16"/>
      <c r="K764" s="16"/>
    </row>
    <row r="765" spans="7:11" x14ac:dyDescent="0.2">
      <c r="G765" s="15"/>
      <c r="H765" s="16"/>
      <c r="I765" s="16"/>
      <c r="J765" s="16"/>
      <c r="K765" s="16"/>
    </row>
    <row r="766" spans="7:11" x14ac:dyDescent="0.2">
      <c r="G766" s="15"/>
      <c r="H766" s="16"/>
      <c r="I766" s="16"/>
      <c r="J766" s="16"/>
      <c r="K766" s="16"/>
    </row>
    <row r="767" spans="7:11" x14ac:dyDescent="0.2">
      <c r="G767" s="15"/>
      <c r="H767" s="16"/>
      <c r="I767" s="16"/>
      <c r="J767" s="16"/>
      <c r="K767" s="16"/>
    </row>
    <row r="768" spans="7:11" x14ac:dyDescent="0.2">
      <c r="G768" s="15"/>
      <c r="H768" s="16"/>
      <c r="I768" s="16"/>
      <c r="J768" s="16"/>
      <c r="K768" s="16"/>
    </row>
    <row r="769" spans="7:11" x14ac:dyDescent="0.2">
      <c r="G769" s="15"/>
      <c r="H769" s="16"/>
      <c r="I769" s="16"/>
      <c r="J769" s="16"/>
      <c r="K769" s="16"/>
    </row>
    <row r="770" spans="7:11" x14ac:dyDescent="0.2">
      <c r="G770" s="15"/>
      <c r="H770" s="16"/>
      <c r="I770" s="16"/>
      <c r="J770" s="16"/>
      <c r="K770" s="16"/>
    </row>
    <row r="771" spans="7:11" x14ac:dyDescent="0.2">
      <c r="G771" s="15"/>
      <c r="H771" s="16"/>
      <c r="I771" s="16"/>
      <c r="J771" s="16"/>
      <c r="K771" s="16"/>
    </row>
    <row r="772" spans="7:11" x14ac:dyDescent="0.2">
      <c r="G772" s="15"/>
      <c r="H772" s="16"/>
      <c r="I772" s="16"/>
      <c r="J772" s="16"/>
      <c r="K772" s="16"/>
    </row>
    <row r="773" spans="7:11" x14ac:dyDescent="0.2">
      <c r="G773" s="15"/>
      <c r="H773" s="16"/>
      <c r="I773" s="16"/>
      <c r="J773" s="16"/>
      <c r="K773" s="16"/>
    </row>
    <row r="774" spans="7:11" x14ac:dyDescent="0.2">
      <c r="G774" s="15"/>
      <c r="H774" s="16"/>
      <c r="I774" s="16"/>
      <c r="J774" s="16"/>
      <c r="K774" s="16"/>
    </row>
    <row r="775" spans="7:11" x14ac:dyDescent="0.2">
      <c r="G775" s="15"/>
      <c r="H775" s="16"/>
      <c r="I775" s="16"/>
      <c r="J775" s="16"/>
      <c r="K775" s="16"/>
    </row>
    <row r="776" spans="7:11" x14ac:dyDescent="0.2">
      <c r="G776" s="15"/>
      <c r="H776" s="16"/>
      <c r="I776" s="16"/>
      <c r="J776" s="16"/>
      <c r="K776" s="16"/>
    </row>
    <row r="777" spans="7:11" x14ac:dyDescent="0.2">
      <c r="G777" s="15"/>
      <c r="H777" s="16"/>
      <c r="I777" s="16"/>
      <c r="J777" s="16"/>
      <c r="K777" s="16"/>
    </row>
    <row r="778" spans="7:11" x14ac:dyDescent="0.2">
      <c r="G778" s="15"/>
      <c r="H778" s="16"/>
      <c r="I778" s="16"/>
      <c r="J778" s="16"/>
      <c r="K778" s="16"/>
    </row>
    <row r="779" spans="7:11" x14ac:dyDescent="0.2">
      <c r="G779" s="15"/>
      <c r="H779" s="16"/>
      <c r="I779" s="16"/>
      <c r="J779" s="16"/>
      <c r="K779" s="16"/>
    </row>
    <row r="780" spans="7:11" x14ac:dyDescent="0.2">
      <c r="G780" s="15"/>
      <c r="H780" s="16"/>
      <c r="I780" s="16"/>
      <c r="J780" s="16"/>
      <c r="K780" s="16"/>
    </row>
    <row r="781" spans="7:11" x14ac:dyDescent="0.2">
      <c r="G781" s="15"/>
      <c r="H781" s="16"/>
      <c r="I781" s="16"/>
      <c r="J781" s="16"/>
      <c r="K781" s="16"/>
    </row>
    <row r="782" spans="7:11" x14ac:dyDescent="0.2">
      <c r="G782" s="15"/>
      <c r="H782" s="16"/>
      <c r="I782" s="16"/>
      <c r="J782" s="16"/>
      <c r="K782" s="16"/>
    </row>
    <row r="783" spans="7:11" x14ac:dyDescent="0.2">
      <c r="G783" s="15"/>
      <c r="H783" s="16"/>
      <c r="I783" s="16"/>
      <c r="J783" s="16"/>
      <c r="K783" s="16"/>
    </row>
    <row r="784" spans="7:11" x14ac:dyDescent="0.2">
      <c r="G784" s="15"/>
      <c r="H784" s="16"/>
      <c r="I784" s="16"/>
      <c r="J784" s="16"/>
      <c r="K784" s="16"/>
    </row>
    <row r="785" spans="7:11" x14ac:dyDescent="0.2">
      <c r="G785" s="15"/>
      <c r="H785" s="16"/>
      <c r="I785" s="16"/>
      <c r="J785" s="16"/>
      <c r="K785" s="16"/>
    </row>
    <row r="786" spans="7:11" x14ac:dyDescent="0.2">
      <c r="G786" s="15"/>
      <c r="H786" s="16"/>
      <c r="I786" s="16"/>
      <c r="J786" s="16"/>
      <c r="K786" s="16"/>
    </row>
    <row r="787" spans="7:11" x14ac:dyDescent="0.2">
      <c r="G787" s="15"/>
      <c r="H787" s="16"/>
      <c r="I787" s="16"/>
      <c r="J787" s="16"/>
      <c r="K787" s="16"/>
    </row>
    <row r="788" spans="7:11" x14ac:dyDescent="0.2">
      <c r="G788" s="15"/>
      <c r="H788" s="16"/>
      <c r="I788" s="16"/>
      <c r="J788" s="16"/>
      <c r="K788" s="16"/>
    </row>
    <row r="789" spans="7:11" x14ac:dyDescent="0.2">
      <c r="G789" s="15"/>
      <c r="H789" s="16"/>
      <c r="I789" s="16"/>
      <c r="J789" s="16"/>
      <c r="K789" s="16"/>
    </row>
    <row r="790" spans="7:11" x14ac:dyDescent="0.2">
      <c r="G790" s="15"/>
      <c r="H790" s="16"/>
      <c r="I790" s="16"/>
      <c r="J790" s="16"/>
      <c r="K790" s="16"/>
    </row>
    <row r="791" spans="7:11" x14ac:dyDescent="0.2">
      <c r="G791" s="15"/>
      <c r="H791" s="16"/>
      <c r="I791" s="16"/>
      <c r="J791" s="16"/>
      <c r="K791" s="16"/>
    </row>
    <row r="792" spans="7:11" x14ac:dyDescent="0.2">
      <c r="G792" s="15"/>
      <c r="H792" s="16"/>
      <c r="I792" s="16"/>
      <c r="J792" s="16"/>
      <c r="K792" s="16"/>
    </row>
    <row r="793" spans="7:11" x14ac:dyDescent="0.2">
      <c r="G793" s="15"/>
      <c r="H793" s="16"/>
      <c r="I793" s="16"/>
      <c r="J793" s="16"/>
      <c r="K793" s="16"/>
    </row>
    <row r="794" spans="7:11" x14ac:dyDescent="0.2">
      <c r="G794" s="15"/>
      <c r="H794" s="16"/>
      <c r="I794" s="16"/>
      <c r="J794" s="16"/>
      <c r="K794" s="16"/>
    </row>
    <row r="795" spans="7:11" x14ac:dyDescent="0.2">
      <c r="G795" s="15"/>
      <c r="H795" s="16"/>
      <c r="I795" s="16"/>
      <c r="J795" s="16"/>
      <c r="K795" s="16"/>
    </row>
    <row r="796" spans="7:11" x14ac:dyDescent="0.2">
      <c r="G796" s="15"/>
      <c r="H796" s="16"/>
      <c r="I796" s="16"/>
      <c r="J796" s="16"/>
      <c r="K796" s="16"/>
    </row>
    <row r="797" spans="7:11" x14ac:dyDescent="0.2">
      <c r="G797" s="15"/>
      <c r="H797" s="16"/>
      <c r="I797" s="16"/>
      <c r="J797" s="16"/>
      <c r="K797" s="16"/>
    </row>
    <row r="798" spans="7:11" x14ac:dyDescent="0.2">
      <c r="G798" s="15"/>
      <c r="H798" s="16"/>
      <c r="I798" s="16"/>
      <c r="J798" s="16"/>
      <c r="K798" s="16"/>
    </row>
    <row r="799" spans="7:11" x14ac:dyDescent="0.2">
      <c r="G799" s="15"/>
      <c r="H799" s="16"/>
      <c r="I799" s="16"/>
      <c r="J799" s="16"/>
      <c r="K799" s="16"/>
    </row>
    <row r="800" spans="7:11" x14ac:dyDescent="0.2">
      <c r="G800" s="15"/>
      <c r="H800" s="16"/>
      <c r="I800" s="16"/>
      <c r="J800" s="16"/>
      <c r="K800" s="16"/>
    </row>
    <row r="801" spans="7:11" x14ac:dyDescent="0.2">
      <c r="G801" s="15"/>
      <c r="H801" s="16"/>
      <c r="I801" s="16"/>
      <c r="J801" s="16"/>
      <c r="K801" s="16"/>
    </row>
    <row r="802" spans="7:11" x14ac:dyDescent="0.2">
      <c r="G802" s="15"/>
      <c r="H802" s="16"/>
      <c r="I802" s="16"/>
      <c r="J802" s="16"/>
      <c r="K802" s="16"/>
    </row>
    <row r="803" spans="7:11" x14ac:dyDescent="0.2">
      <c r="G803" s="15"/>
      <c r="H803" s="16"/>
      <c r="I803" s="16"/>
      <c r="J803" s="16"/>
      <c r="K803" s="16"/>
    </row>
    <row r="804" spans="7:11" x14ac:dyDescent="0.2">
      <c r="G804" s="15"/>
      <c r="H804" s="16"/>
      <c r="I804" s="16"/>
      <c r="J804" s="16"/>
      <c r="K804" s="16"/>
    </row>
    <row r="805" spans="7:11" x14ac:dyDescent="0.2">
      <c r="G805" s="15"/>
      <c r="H805" s="16"/>
      <c r="I805" s="16"/>
      <c r="J805" s="16"/>
      <c r="K805" s="16"/>
    </row>
    <row r="806" spans="7:11" x14ac:dyDescent="0.2">
      <c r="G806" s="15"/>
      <c r="H806" s="16"/>
      <c r="I806" s="16"/>
      <c r="J806" s="16"/>
      <c r="K806" s="16"/>
    </row>
    <row r="807" spans="7:11" x14ac:dyDescent="0.2">
      <c r="G807" s="15"/>
      <c r="H807" s="16"/>
      <c r="I807" s="16"/>
      <c r="J807" s="16"/>
      <c r="K807" s="16"/>
    </row>
    <row r="808" spans="7:11" x14ac:dyDescent="0.2">
      <c r="G808" s="15"/>
      <c r="H808" s="16"/>
      <c r="I808" s="16"/>
      <c r="J808" s="16"/>
      <c r="K808" s="16"/>
    </row>
    <row r="809" spans="7:11" x14ac:dyDescent="0.2">
      <c r="G809" s="15"/>
      <c r="H809" s="16"/>
      <c r="I809" s="16"/>
      <c r="J809" s="16"/>
      <c r="K809" s="16"/>
    </row>
    <row r="810" spans="7:11" x14ac:dyDescent="0.2">
      <c r="G810" s="15"/>
      <c r="H810" s="16"/>
      <c r="I810" s="16"/>
      <c r="J810" s="16"/>
      <c r="K810" s="16"/>
    </row>
    <row r="811" spans="7:11" x14ac:dyDescent="0.2">
      <c r="G811" s="15"/>
      <c r="H811" s="16"/>
      <c r="I811" s="16"/>
      <c r="J811" s="16"/>
      <c r="K811" s="16"/>
    </row>
    <row r="812" spans="7:11" x14ac:dyDescent="0.2">
      <c r="G812" s="15"/>
      <c r="H812" s="16"/>
      <c r="I812" s="16"/>
      <c r="J812" s="16"/>
      <c r="K812" s="16"/>
    </row>
    <row r="813" spans="7:11" x14ac:dyDescent="0.2">
      <c r="G813" s="15"/>
      <c r="H813" s="16"/>
      <c r="I813" s="16"/>
      <c r="J813" s="16"/>
      <c r="K813" s="16"/>
    </row>
    <row r="814" spans="7:11" x14ac:dyDescent="0.2">
      <c r="G814" s="15"/>
      <c r="H814" s="16"/>
      <c r="I814" s="16"/>
      <c r="J814" s="16"/>
      <c r="K814" s="16"/>
    </row>
    <row r="815" spans="7:11" x14ac:dyDescent="0.2">
      <c r="G815" s="15"/>
      <c r="H815" s="16"/>
      <c r="I815" s="16"/>
      <c r="J815" s="16"/>
      <c r="K815" s="16"/>
    </row>
    <row r="816" spans="7:11" x14ac:dyDescent="0.2">
      <c r="G816" s="15"/>
      <c r="H816" s="16"/>
      <c r="I816" s="16"/>
      <c r="J816" s="16"/>
      <c r="K816" s="16"/>
    </row>
    <row r="817" spans="7:11" x14ac:dyDescent="0.2">
      <c r="G817" s="15"/>
      <c r="H817" s="16"/>
      <c r="I817" s="16"/>
      <c r="J817" s="16"/>
      <c r="K817" s="16"/>
    </row>
    <row r="818" spans="7:11" x14ac:dyDescent="0.2">
      <c r="G818" s="15"/>
      <c r="H818" s="16"/>
      <c r="I818" s="16"/>
      <c r="J818" s="16"/>
      <c r="K818" s="16"/>
    </row>
    <row r="819" spans="7:11" x14ac:dyDescent="0.2">
      <c r="G819" s="15"/>
      <c r="H819" s="16"/>
      <c r="I819" s="16"/>
      <c r="J819" s="16"/>
      <c r="K819" s="16"/>
    </row>
    <row r="820" spans="7:11" x14ac:dyDescent="0.2">
      <c r="G820" s="15"/>
      <c r="H820" s="16"/>
      <c r="I820" s="16"/>
      <c r="J820" s="16"/>
      <c r="K820" s="16"/>
    </row>
    <row r="821" spans="7:11" x14ac:dyDescent="0.2">
      <c r="G821" s="15"/>
      <c r="H821" s="16"/>
      <c r="I821" s="16"/>
      <c r="J821" s="16"/>
      <c r="K821" s="16"/>
    </row>
    <row r="822" spans="7:11" x14ac:dyDescent="0.2">
      <c r="G822" s="15"/>
      <c r="H822" s="16"/>
      <c r="I822" s="16"/>
      <c r="J822" s="16"/>
      <c r="K822" s="16"/>
    </row>
    <row r="823" spans="7:11" x14ac:dyDescent="0.2">
      <c r="G823" s="15"/>
      <c r="H823" s="16"/>
      <c r="I823" s="16"/>
      <c r="J823" s="16"/>
      <c r="K823" s="16"/>
    </row>
    <row r="824" spans="7:11" x14ac:dyDescent="0.2">
      <c r="G824" s="15"/>
      <c r="H824" s="16"/>
      <c r="I824" s="16"/>
      <c r="J824" s="16"/>
      <c r="K824" s="16"/>
    </row>
    <row r="825" spans="7:11" x14ac:dyDescent="0.2">
      <c r="G825" s="15"/>
      <c r="H825" s="16"/>
      <c r="I825" s="16"/>
      <c r="J825" s="16"/>
      <c r="K825" s="16"/>
    </row>
    <row r="826" spans="7:11" x14ac:dyDescent="0.2">
      <c r="G826" s="15"/>
      <c r="H826" s="16"/>
      <c r="I826" s="16"/>
      <c r="J826" s="16"/>
      <c r="K826" s="16"/>
    </row>
    <row r="827" spans="7:11" x14ac:dyDescent="0.2">
      <c r="G827" s="15"/>
      <c r="H827" s="16"/>
      <c r="I827" s="16"/>
      <c r="J827" s="16"/>
      <c r="K827" s="16"/>
    </row>
    <row r="828" spans="7:11" x14ac:dyDescent="0.2">
      <c r="G828" s="15"/>
      <c r="H828" s="16"/>
      <c r="I828" s="16"/>
      <c r="J828" s="16"/>
      <c r="K828" s="16"/>
    </row>
    <row r="829" spans="7:11" x14ac:dyDescent="0.2">
      <c r="G829" s="15"/>
      <c r="H829" s="16"/>
      <c r="I829" s="16"/>
      <c r="J829" s="16"/>
      <c r="K829" s="16"/>
    </row>
    <row r="830" spans="7:11" x14ac:dyDescent="0.2">
      <c r="G830" s="15"/>
      <c r="H830" s="16"/>
      <c r="I830" s="16"/>
      <c r="J830" s="16"/>
      <c r="K830" s="16"/>
    </row>
    <row r="831" spans="7:11" x14ac:dyDescent="0.2">
      <c r="G831" s="15"/>
    </row>
    <row r="832" spans="7:11" x14ac:dyDescent="0.2">
      <c r="G832" s="15"/>
    </row>
    <row r="833" spans="7:7" x14ac:dyDescent="0.2">
      <c r="G833" s="15"/>
    </row>
    <row r="834" spans="7:7" x14ac:dyDescent="0.2">
      <c r="G834" s="15"/>
    </row>
    <row r="835" spans="7:7" x14ac:dyDescent="0.2">
      <c r="G835" s="15"/>
    </row>
    <row r="836" spans="7:7" x14ac:dyDescent="0.2">
      <c r="G836" s="15"/>
    </row>
    <row r="837" spans="7:7" x14ac:dyDescent="0.2">
      <c r="G837" s="15"/>
    </row>
    <row r="838" spans="7:7" x14ac:dyDescent="0.2">
      <c r="G838" s="15"/>
    </row>
    <row r="839" spans="7:7" x14ac:dyDescent="0.2">
      <c r="G839" s="15"/>
    </row>
    <row r="840" spans="7:7" x14ac:dyDescent="0.2">
      <c r="G840" s="15"/>
    </row>
    <row r="841" spans="7:7" x14ac:dyDescent="0.2">
      <c r="G841" s="15"/>
    </row>
    <row r="842" spans="7:7" x14ac:dyDescent="0.2">
      <c r="G842" s="15"/>
    </row>
    <row r="843" spans="7:7" x14ac:dyDescent="0.2">
      <c r="G843" s="15"/>
    </row>
    <row r="844" spans="7:7" x14ac:dyDescent="0.2">
      <c r="G844" s="15"/>
    </row>
    <row r="845" spans="7:7" x14ac:dyDescent="0.2">
      <c r="G845" s="15"/>
    </row>
    <row r="846" spans="7:7" x14ac:dyDescent="0.2">
      <c r="G846" s="15"/>
    </row>
    <row r="847" spans="7:7" x14ac:dyDescent="0.2">
      <c r="G847" s="15"/>
    </row>
    <row r="848" spans="7:7" x14ac:dyDescent="0.2">
      <c r="G848" s="15"/>
    </row>
    <row r="849" spans="7:7" x14ac:dyDescent="0.2">
      <c r="G849" s="15"/>
    </row>
    <row r="850" spans="7:7" x14ac:dyDescent="0.2">
      <c r="G850" s="15"/>
    </row>
    <row r="851" spans="7:7" x14ac:dyDescent="0.2">
      <c r="G851" s="15"/>
    </row>
    <row r="852" spans="7:7" x14ac:dyDescent="0.2">
      <c r="G852" s="15"/>
    </row>
    <row r="853" spans="7:7" x14ac:dyDescent="0.2">
      <c r="G853" s="15"/>
    </row>
    <row r="854" spans="7:7" x14ac:dyDescent="0.2">
      <c r="G854" s="15"/>
    </row>
    <row r="855" spans="7:7" x14ac:dyDescent="0.2">
      <c r="G855" s="15"/>
    </row>
    <row r="856" spans="7:7" x14ac:dyDescent="0.2">
      <c r="G856" s="15"/>
    </row>
    <row r="857" spans="7:7" x14ac:dyDescent="0.2">
      <c r="G857" s="15"/>
    </row>
    <row r="858" spans="7:7" x14ac:dyDescent="0.2">
      <c r="G858" s="15"/>
    </row>
    <row r="859" spans="7:7" x14ac:dyDescent="0.2">
      <c r="G859" s="15"/>
    </row>
    <row r="860" spans="7:7" x14ac:dyDescent="0.2">
      <c r="G860" s="15"/>
    </row>
    <row r="861" spans="7:7" x14ac:dyDescent="0.2">
      <c r="G861" s="15"/>
    </row>
    <row r="862" spans="7:7" x14ac:dyDescent="0.2">
      <c r="G862" s="15"/>
    </row>
    <row r="863" spans="7:7" x14ac:dyDescent="0.2">
      <c r="G863" s="15"/>
    </row>
    <row r="864" spans="7:7" x14ac:dyDescent="0.2">
      <c r="G864" s="15"/>
    </row>
    <row r="865" spans="7:7" x14ac:dyDescent="0.2">
      <c r="G865" s="15"/>
    </row>
    <row r="866" spans="7:7" x14ac:dyDescent="0.2">
      <c r="G866" s="15"/>
    </row>
    <row r="867" spans="7:7" x14ac:dyDescent="0.2">
      <c r="G867" s="15"/>
    </row>
    <row r="868" spans="7:7" x14ac:dyDescent="0.2">
      <c r="G868" s="15"/>
    </row>
    <row r="869" spans="7:7" x14ac:dyDescent="0.2">
      <c r="G869" s="15"/>
    </row>
    <row r="870" spans="7:7" x14ac:dyDescent="0.2">
      <c r="G870" s="15"/>
    </row>
    <row r="871" spans="7:7" x14ac:dyDescent="0.2">
      <c r="G871" s="15"/>
    </row>
    <row r="872" spans="7:7" x14ac:dyDescent="0.2">
      <c r="G872" s="15"/>
    </row>
    <row r="873" spans="7:7" x14ac:dyDescent="0.2">
      <c r="G873" s="15"/>
    </row>
    <row r="874" spans="7:7" x14ac:dyDescent="0.2">
      <c r="G874" s="15"/>
    </row>
    <row r="875" spans="7:7" x14ac:dyDescent="0.2">
      <c r="G875" s="15"/>
    </row>
    <row r="876" spans="7:7" x14ac:dyDescent="0.2">
      <c r="G876" s="15"/>
    </row>
    <row r="877" spans="7:7" x14ac:dyDescent="0.2">
      <c r="G877" s="15"/>
    </row>
    <row r="878" spans="7:7" x14ac:dyDescent="0.2">
      <c r="G878" s="15"/>
    </row>
    <row r="879" spans="7:7" x14ac:dyDescent="0.2">
      <c r="G879" s="15"/>
    </row>
    <row r="880" spans="7:7" x14ac:dyDescent="0.2">
      <c r="G880" s="15"/>
    </row>
    <row r="881" spans="7:7" x14ac:dyDescent="0.2">
      <c r="G881" s="15"/>
    </row>
    <row r="882" spans="7:7" x14ac:dyDescent="0.2">
      <c r="G882" s="15"/>
    </row>
    <row r="883" spans="7:7" x14ac:dyDescent="0.2">
      <c r="G883" s="15"/>
    </row>
    <row r="884" spans="7:7" x14ac:dyDescent="0.2">
      <c r="G884" s="15"/>
    </row>
    <row r="885" spans="7:7" x14ac:dyDescent="0.2">
      <c r="G885" s="15"/>
    </row>
    <row r="886" spans="7:7" x14ac:dyDescent="0.2">
      <c r="G886" s="15"/>
    </row>
    <row r="887" spans="7:7" x14ac:dyDescent="0.2">
      <c r="G887" s="15"/>
    </row>
    <row r="888" spans="7:7" x14ac:dyDescent="0.2">
      <c r="G888" s="15"/>
    </row>
    <row r="889" spans="7:7" x14ac:dyDescent="0.2">
      <c r="G889" s="15"/>
    </row>
    <row r="890" spans="7:7" x14ac:dyDescent="0.2">
      <c r="G890" s="15"/>
    </row>
    <row r="891" spans="7:7" x14ac:dyDescent="0.2">
      <c r="G891" s="15"/>
    </row>
    <row r="892" spans="7:7" x14ac:dyDescent="0.2">
      <c r="G892" s="15"/>
    </row>
    <row r="893" spans="7:7" x14ac:dyDescent="0.2">
      <c r="G893" s="15"/>
    </row>
    <row r="894" spans="7:7" x14ac:dyDescent="0.2">
      <c r="G894" s="15"/>
    </row>
    <row r="895" spans="7:7" x14ac:dyDescent="0.2">
      <c r="G895" s="15"/>
    </row>
    <row r="896" spans="7:7" x14ac:dyDescent="0.2">
      <c r="G896" s="15"/>
    </row>
    <row r="897" spans="7:7" x14ac:dyDescent="0.2">
      <c r="G897" s="15"/>
    </row>
    <row r="898" spans="7:7" x14ac:dyDescent="0.2">
      <c r="G898" s="15"/>
    </row>
    <row r="899" spans="7:7" x14ac:dyDescent="0.2">
      <c r="G899" s="15"/>
    </row>
    <row r="900" spans="7:7" x14ac:dyDescent="0.2">
      <c r="G900" s="15"/>
    </row>
    <row r="901" spans="7:7" x14ac:dyDescent="0.2">
      <c r="G901" s="15"/>
    </row>
    <row r="902" spans="7:7" x14ac:dyDescent="0.2">
      <c r="G902" s="15"/>
    </row>
    <row r="903" spans="7:7" x14ac:dyDescent="0.2">
      <c r="G903" s="15"/>
    </row>
    <row r="904" spans="7:7" x14ac:dyDescent="0.2">
      <c r="G904" s="15"/>
    </row>
    <row r="905" spans="7:7" x14ac:dyDescent="0.2">
      <c r="G905" s="15"/>
    </row>
    <row r="906" spans="7:7" x14ac:dyDescent="0.2">
      <c r="G906" s="15"/>
    </row>
    <row r="907" spans="7:7" x14ac:dyDescent="0.2">
      <c r="G907" s="15"/>
    </row>
    <row r="908" spans="7:7" x14ac:dyDescent="0.2">
      <c r="G908" s="15"/>
    </row>
    <row r="909" spans="7:7" x14ac:dyDescent="0.2">
      <c r="G909" s="15"/>
    </row>
    <row r="910" spans="7:7" x14ac:dyDescent="0.2">
      <c r="G910" s="15"/>
    </row>
    <row r="911" spans="7:7" x14ac:dyDescent="0.2">
      <c r="G911" s="15"/>
    </row>
    <row r="912" spans="7:7" x14ac:dyDescent="0.2">
      <c r="G912" s="15"/>
    </row>
    <row r="913" spans="7:7" x14ac:dyDescent="0.2">
      <c r="G913" s="15"/>
    </row>
    <row r="914" spans="7:7" x14ac:dyDescent="0.2">
      <c r="G914" s="15"/>
    </row>
    <row r="915" spans="7:7" x14ac:dyDescent="0.2">
      <c r="G915" s="15"/>
    </row>
    <row r="916" spans="7:7" x14ac:dyDescent="0.2">
      <c r="G916" s="15"/>
    </row>
    <row r="917" spans="7:7" x14ac:dyDescent="0.2">
      <c r="G917" s="15"/>
    </row>
    <row r="918" spans="7:7" x14ac:dyDescent="0.2">
      <c r="G918" s="15"/>
    </row>
    <row r="919" spans="7:7" x14ac:dyDescent="0.2">
      <c r="G919" s="15"/>
    </row>
    <row r="920" spans="7:7" x14ac:dyDescent="0.2">
      <c r="G920" s="15"/>
    </row>
    <row r="921" spans="7:7" x14ac:dyDescent="0.2">
      <c r="G921" s="15"/>
    </row>
    <row r="922" spans="7:7" x14ac:dyDescent="0.2">
      <c r="G922" s="15"/>
    </row>
    <row r="923" spans="7:7" x14ac:dyDescent="0.2">
      <c r="G923" s="15"/>
    </row>
    <row r="924" spans="7:7" x14ac:dyDescent="0.2">
      <c r="G924" s="15"/>
    </row>
    <row r="925" spans="7:7" x14ac:dyDescent="0.2">
      <c r="G925" s="15"/>
    </row>
    <row r="926" spans="7:7" x14ac:dyDescent="0.2">
      <c r="G926" s="15"/>
    </row>
    <row r="927" spans="7:7" x14ac:dyDescent="0.2">
      <c r="G927" s="15"/>
    </row>
    <row r="928" spans="7:7" x14ac:dyDescent="0.2">
      <c r="G928" s="15"/>
    </row>
    <row r="929" spans="7:7" x14ac:dyDescent="0.2">
      <c r="G929" s="15"/>
    </row>
    <row r="930" spans="7:7" x14ac:dyDescent="0.2">
      <c r="G930" s="15"/>
    </row>
    <row r="931" spans="7:7" x14ac:dyDescent="0.2">
      <c r="G931" s="15"/>
    </row>
    <row r="932" spans="7:7" x14ac:dyDescent="0.2">
      <c r="G932" s="15"/>
    </row>
    <row r="933" spans="7:7" x14ac:dyDescent="0.2">
      <c r="G933" s="15"/>
    </row>
    <row r="934" spans="7:7" x14ac:dyDescent="0.2">
      <c r="G934" s="15"/>
    </row>
    <row r="935" spans="7:7" x14ac:dyDescent="0.2">
      <c r="G935" s="15"/>
    </row>
    <row r="936" spans="7:7" x14ac:dyDescent="0.2">
      <c r="G936" s="15"/>
    </row>
    <row r="937" spans="7:7" x14ac:dyDescent="0.2">
      <c r="G937" s="15"/>
    </row>
    <row r="938" spans="7:7" x14ac:dyDescent="0.2">
      <c r="G938" s="15"/>
    </row>
    <row r="939" spans="7:7" x14ac:dyDescent="0.2">
      <c r="G939" s="15"/>
    </row>
    <row r="940" spans="7:7" x14ac:dyDescent="0.2">
      <c r="G940" s="15"/>
    </row>
    <row r="941" spans="7:7" x14ac:dyDescent="0.2">
      <c r="G941" s="15"/>
    </row>
    <row r="942" spans="7:7" x14ac:dyDescent="0.2">
      <c r="G942" s="15"/>
    </row>
    <row r="943" spans="7:7" x14ac:dyDescent="0.2">
      <c r="G943" s="15"/>
    </row>
    <row r="944" spans="7:7" x14ac:dyDescent="0.2">
      <c r="G944" s="15"/>
    </row>
    <row r="945" spans="7:7" x14ac:dyDescent="0.2">
      <c r="G945" s="15"/>
    </row>
    <row r="946" spans="7:7" x14ac:dyDescent="0.2">
      <c r="G946" s="15"/>
    </row>
    <row r="947" spans="7:7" x14ac:dyDescent="0.2">
      <c r="G947" s="15"/>
    </row>
    <row r="948" spans="7:7" x14ac:dyDescent="0.2">
      <c r="G948" s="15"/>
    </row>
    <row r="949" spans="7:7" x14ac:dyDescent="0.2">
      <c r="G949" s="15"/>
    </row>
    <row r="950" spans="7:7" x14ac:dyDescent="0.2">
      <c r="G950" s="15"/>
    </row>
    <row r="951" spans="7:7" x14ac:dyDescent="0.2">
      <c r="G951" s="15"/>
    </row>
    <row r="952" spans="7:7" x14ac:dyDescent="0.2">
      <c r="G952" s="15"/>
    </row>
    <row r="953" spans="7:7" x14ac:dyDescent="0.2">
      <c r="G953" s="15"/>
    </row>
    <row r="954" spans="7:7" x14ac:dyDescent="0.2">
      <c r="G954" s="15"/>
    </row>
    <row r="955" spans="7:7" x14ac:dyDescent="0.2">
      <c r="G955" s="15"/>
    </row>
    <row r="956" spans="7:7" x14ac:dyDescent="0.2">
      <c r="G956" s="15"/>
    </row>
    <row r="957" spans="7:7" x14ac:dyDescent="0.2">
      <c r="G957" s="15"/>
    </row>
    <row r="958" spans="7:7" x14ac:dyDescent="0.2">
      <c r="G958" s="15"/>
    </row>
    <row r="959" spans="7:7" x14ac:dyDescent="0.2">
      <c r="G959" s="15"/>
    </row>
    <row r="960" spans="7:7" x14ac:dyDescent="0.2">
      <c r="G960" s="15"/>
    </row>
    <row r="961" spans="7:7" x14ac:dyDescent="0.2">
      <c r="G961" s="15"/>
    </row>
    <row r="962" spans="7:7" x14ac:dyDescent="0.2">
      <c r="G962" s="15"/>
    </row>
    <row r="963" spans="7:7" x14ac:dyDescent="0.2">
      <c r="G963" s="15"/>
    </row>
    <row r="964" spans="7:7" x14ac:dyDescent="0.2">
      <c r="G964" s="15"/>
    </row>
    <row r="965" spans="7:7" x14ac:dyDescent="0.2">
      <c r="G965" s="15"/>
    </row>
    <row r="966" spans="7:7" x14ac:dyDescent="0.2">
      <c r="G966" s="15"/>
    </row>
    <row r="967" spans="7:7" x14ac:dyDescent="0.2">
      <c r="G967" s="15"/>
    </row>
    <row r="968" spans="7:7" x14ac:dyDescent="0.2">
      <c r="G968" s="15"/>
    </row>
    <row r="969" spans="7:7" x14ac:dyDescent="0.2">
      <c r="G969" s="15"/>
    </row>
    <row r="970" spans="7:7" x14ac:dyDescent="0.2">
      <c r="G970" s="15"/>
    </row>
    <row r="971" spans="7:7" x14ac:dyDescent="0.2">
      <c r="G971" s="15"/>
    </row>
    <row r="972" spans="7:7" x14ac:dyDescent="0.2">
      <c r="G972" s="15"/>
    </row>
    <row r="973" spans="7:7" x14ac:dyDescent="0.2">
      <c r="G973" s="15"/>
    </row>
    <row r="974" spans="7:7" x14ac:dyDescent="0.2">
      <c r="G974" s="15"/>
    </row>
    <row r="975" spans="7:7" x14ac:dyDescent="0.2">
      <c r="G975" s="15"/>
    </row>
    <row r="976" spans="7:7" x14ac:dyDescent="0.2">
      <c r="G976" s="15"/>
    </row>
    <row r="977" spans="7:7" x14ac:dyDescent="0.2">
      <c r="G977" s="15"/>
    </row>
    <row r="978" spans="7:7" x14ac:dyDescent="0.2">
      <c r="G978" s="15"/>
    </row>
    <row r="979" spans="7:7" x14ac:dyDescent="0.2">
      <c r="G979" s="15"/>
    </row>
    <row r="980" spans="7:7" x14ac:dyDescent="0.2">
      <c r="G980" s="15"/>
    </row>
    <row r="981" spans="7:7" x14ac:dyDescent="0.2">
      <c r="G981" s="15"/>
    </row>
    <row r="982" spans="7:7" x14ac:dyDescent="0.2">
      <c r="G982" s="15"/>
    </row>
    <row r="983" spans="7:7" x14ac:dyDescent="0.2">
      <c r="G983" s="15"/>
    </row>
    <row r="984" spans="7:7" x14ac:dyDescent="0.2">
      <c r="G984" s="15"/>
    </row>
    <row r="985" spans="7:7" x14ac:dyDescent="0.2">
      <c r="G985" s="15"/>
    </row>
    <row r="986" spans="7:7" x14ac:dyDescent="0.2">
      <c r="G986" s="15"/>
    </row>
    <row r="987" spans="7:7" x14ac:dyDescent="0.2">
      <c r="G987" s="15"/>
    </row>
    <row r="988" spans="7:7" x14ac:dyDescent="0.2">
      <c r="G988" s="15"/>
    </row>
    <row r="989" spans="7:7" x14ac:dyDescent="0.2">
      <c r="G989" s="15"/>
    </row>
    <row r="990" spans="7:7" x14ac:dyDescent="0.2">
      <c r="G990" s="15"/>
    </row>
    <row r="991" spans="7:7" x14ac:dyDescent="0.2">
      <c r="G991" s="15"/>
    </row>
    <row r="992" spans="7:7" x14ac:dyDescent="0.2">
      <c r="G992" s="15"/>
    </row>
    <row r="993" spans="7:7" x14ac:dyDescent="0.2">
      <c r="G993" s="15"/>
    </row>
    <row r="994" spans="7:7" x14ac:dyDescent="0.2">
      <c r="G994" s="15"/>
    </row>
    <row r="995" spans="7:7" x14ac:dyDescent="0.2">
      <c r="G995" s="15"/>
    </row>
    <row r="996" spans="7:7" x14ac:dyDescent="0.2">
      <c r="G996" s="15"/>
    </row>
    <row r="997" spans="7:7" x14ac:dyDescent="0.2">
      <c r="G997" s="15"/>
    </row>
    <row r="998" spans="7:7" x14ac:dyDescent="0.2">
      <c r="G998" s="15"/>
    </row>
    <row r="999" spans="7:7" x14ac:dyDescent="0.2">
      <c r="G999" s="15"/>
    </row>
    <row r="1000" spans="7:7" x14ac:dyDescent="0.2">
      <c r="G1000" s="15"/>
    </row>
    <row r="1001" spans="7:7" x14ac:dyDescent="0.2">
      <c r="G1001" s="15"/>
    </row>
    <row r="1002" spans="7:7" x14ac:dyDescent="0.2">
      <c r="G1002" s="15"/>
    </row>
    <row r="1003" spans="7:7" x14ac:dyDescent="0.2">
      <c r="G1003" s="15"/>
    </row>
    <row r="1004" spans="7:7" x14ac:dyDescent="0.2">
      <c r="G1004" s="15"/>
    </row>
    <row r="1005" spans="7:7" x14ac:dyDescent="0.2">
      <c r="G1005" s="15"/>
    </row>
    <row r="1006" spans="7:7" x14ac:dyDescent="0.2">
      <c r="G1006" s="15"/>
    </row>
    <row r="1007" spans="7:7" x14ac:dyDescent="0.2">
      <c r="G1007" s="15"/>
    </row>
    <row r="1008" spans="7:7" x14ac:dyDescent="0.2">
      <c r="G1008" s="15"/>
    </row>
    <row r="1009" spans="7:7" x14ac:dyDescent="0.2">
      <c r="G1009" s="15"/>
    </row>
    <row r="1010" spans="7:7" x14ac:dyDescent="0.2">
      <c r="G1010" s="15"/>
    </row>
    <row r="1011" spans="7:7" x14ac:dyDescent="0.2">
      <c r="G1011" s="15"/>
    </row>
    <row r="1012" spans="7:7" x14ac:dyDescent="0.2">
      <c r="G1012" s="15"/>
    </row>
    <row r="1013" spans="7:7" x14ac:dyDescent="0.2">
      <c r="G1013" s="15"/>
    </row>
    <row r="1014" spans="7:7" x14ac:dyDescent="0.2">
      <c r="G1014" s="15"/>
    </row>
    <row r="1015" spans="7:7" x14ac:dyDescent="0.2">
      <c r="G1015" s="15"/>
    </row>
    <row r="1016" spans="7:7" x14ac:dyDescent="0.2">
      <c r="G1016" s="15"/>
    </row>
    <row r="1017" spans="7:7" x14ac:dyDescent="0.2">
      <c r="G1017" s="15"/>
    </row>
    <row r="1018" spans="7:7" x14ac:dyDescent="0.2">
      <c r="G1018" s="15"/>
    </row>
    <row r="1019" spans="7:7" x14ac:dyDescent="0.2">
      <c r="G1019" s="15"/>
    </row>
    <row r="1020" spans="7:7" x14ac:dyDescent="0.2">
      <c r="G1020" s="15"/>
    </row>
    <row r="1021" spans="7:7" x14ac:dyDescent="0.2">
      <c r="G1021" s="15"/>
    </row>
    <row r="1022" spans="7:7" x14ac:dyDescent="0.2">
      <c r="G1022" s="15"/>
    </row>
    <row r="1023" spans="7:7" x14ac:dyDescent="0.2">
      <c r="G1023" s="15"/>
    </row>
    <row r="1024" spans="7:7" x14ac:dyDescent="0.2">
      <c r="G1024" s="15"/>
    </row>
    <row r="1025" spans="7:7" x14ac:dyDescent="0.2">
      <c r="G1025" s="15"/>
    </row>
    <row r="1026" spans="7:7" x14ac:dyDescent="0.2">
      <c r="G1026" s="15"/>
    </row>
    <row r="1027" spans="7:7" x14ac:dyDescent="0.2">
      <c r="G1027" s="15"/>
    </row>
    <row r="1028" spans="7:7" x14ac:dyDescent="0.2">
      <c r="G1028" s="15"/>
    </row>
    <row r="1029" spans="7:7" x14ac:dyDescent="0.2">
      <c r="G1029" s="15"/>
    </row>
    <row r="1030" spans="7:7" x14ac:dyDescent="0.2">
      <c r="G1030" s="15"/>
    </row>
    <row r="1031" spans="7:7" x14ac:dyDescent="0.2">
      <c r="G1031" s="15"/>
    </row>
    <row r="1032" spans="7:7" x14ac:dyDescent="0.2">
      <c r="G1032" s="15"/>
    </row>
    <row r="1033" spans="7:7" x14ac:dyDescent="0.2">
      <c r="G1033" s="15"/>
    </row>
    <row r="1034" spans="7:7" x14ac:dyDescent="0.2">
      <c r="G1034" s="15"/>
    </row>
    <row r="1035" spans="7:7" x14ac:dyDescent="0.2">
      <c r="G1035" s="15"/>
    </row>
    <row r="1036" spans="7:7" x14ac:dyDescent="0.2">
      <c r="G1036" s="15"/>
    </row>
    <row r="1037" spans="7:7" x14ac:dyDescent="0.2">
      <c r="G1037" s="15"/>
    </row>
    <row r="1038" spans="7:7" x14ac:dyDescent="0.2">
      <c r="G1038" s="15"/>
    </row>
    <row r="1039" spans="7:7" x14ac:dyDescent="0.2">
      <c r="G1039" s="15"/>
    </row>
    <row r="1040" spans="7:7" x14ac:dyDescent="0.2">
      <c r="G1040" s="15"/>
    </row>
    <row r="1041" spans="7:7" x14ac:dyDescent="0.2">
      <c r="G1041" s="15"/>
    </row>
    <row r="1042" spans="7:7" x14ac:dyDescent="0.2">
      <c r="G1042" s="15"/>
    </row>
    <row r="1043" spans="7:7" x14ac:dyDescent="0.2">
      <c r="G1043" s="15"/>
    </row>
    <row r="1044" spans="7:7" x14ac:dyDescent="0.2">
      <c r="G1044" s="15"/>
    </row>
    <row r="1045" spans="7:7" x14ac:dyDescent="0.2">
      <c r="G1045" s="15"/>
    </row>
    <row r="1046" spans="7:7" x14ac:dyDescent="0.2">
      <c r="G1046" s="15"/>
    </row>
    <row r="1047" spans="7:7" x14ac:dyDescent="0.2">
      <c r="G1047" s="15"/>
    </row>
    <row r="1048" spans="7:7" x14ac:dyDescent="0.2">
      <c r="G1048" s="15"/>
    </row>
    <row r="1049" spans="7:7" x14ac:dyDescent="0.2">
      <c r="G1049" s="15"/>
    </row>
    <row r="1050" spans="7:7" x14ac:dyDescent="0.2">
      <c r="G1050" s="15"/>
    </row>
    <row r="1051" spans="7:7" x14ac:dyDescent="0.2">
      <c r="G1051" s="15"/>
    </row>
    <row r="1052" spans="7:7" x14ac:dyDescent="0.2">
      <c r="G1052" s="15"/>
    </row>
    <row r="1053" spans="7:7" x14ac:dyDescent="0.2">
      <c r="G1053" s="15"/>
    </row>
    <row r="1054" spans="7:7" x14ac:dyDescent="0.2">
      <c r="G1054" s="15"/>
    </row>
    <row r="1055" spans="7:7" x14ac:dyDescent="0.2">
      <c r="G1055" s="15"/>
    </row>
    <row r="1056" spans="7:7" x14ac:dyDescent="0.2">
      <c r="G1056" s="15"/>
    </row>
    <row r="1057" spans="7:7" x14ac:dyDescent="0.2">
      <c r="G1057" s="15"/>
    </row>
    <row r="1058" spans="7:7" x14ac:dyDescent="0.2">
      <c r="G1058" s="15"/>
    </row>
    <row r="1059" spans="7:7" x14ac:dyDescent="0.2">
      <c r="G1059" s="15"/>
    </row>
    <row r="1060" spans="7:7" x14ac:dyDescent="0.2">
      <c r="G1060" s="15"/>
    </row>
    <row r="1061" spans="7:7" x14ac:dyDescent="0.2">
      <c r="G1061" s="15"/>
    </row>
    <row r="1062" spans="7:7" x14ac:dyDescent="0.2">
      <c r="G1062" s="15"/>
    </row>
    <row r="1063" spans="7:7" x14ac:dyDescent="0.2">
      <c r="G1063" s="15"/>
    </row>
    <row r="1064" spans="7:7" x14ac:dyDescent="0.2">
      <c r="G1064" s="15"/>
    </row>
    <row r="1065" spans="7:7" x14ac:dyDescent="0.2">
      <c r="G1065" s="15"/>
    </row>
    <row r="1066" spans="7:7" x14ac:dyDescent="0.2">
      <c r="G1066" s="15"/>
    </row>
    <row r="1067" spans="7:7" x14ac:dyDescent="0.2">
      <c r="G1067" s="15"/>
    </row>
    <row r="1068" spans="7:7" x14ac:dyDescent="0.2">
      <c r="G1068" s="15"/>
    </row>
    <row r="1069" spans="7:7" x14ac:dyDescent="0.2">
      <c r="G1069" s="15"/>
    </row>
    <row r="1070" spans="7:7" x14ac:dyDescent="0.2">
      <c r="G1070" s="15"/>
    </row>
    <row r="1071" spans="7:7" x14ac:dyDescent="0.2">
      <c r="G1071" s="15"/>
    </row>
    <row r="1072" spans="7:7" x14ac:dyDescent="0.2">
      <c r="G1072" s="15"/>
    </row>
    <row r="1073" spans="7:7" x14ac:dyDescent="0.2">
      <c r="G1073" s="15"/>
    </row>
    <row r="1074" spans="7:7" x14ac:dyDescent="0.2">
      <c r="G1074" s="15"/>
    </row>
    <row r="1075" spans="7:7" x14ac:dyDescent="0.2">
      <c r="G1075" s="15"/>
    </row>
    <row r="1076" spans="7:7" x14ac:dyDescent="0.2">
      <c r="G1076" s="15"/>
    </row>
    <row r="1077" spans="7:7" x14ac:dyDescent="0.2">
      <c r="G1077" s="15"/>
    </row>
    <row r="1078" spans="7:7" x14ac:dyDescent="0.2">
      <c r="G1078" s="15"/>
    </row>
    <row r="1079" spans="7:7" x14ac:dyDescent="0.2">
      <c r="G1079" s="15"/>
    </row>
    <row r="1080" spans="7:7" x14ac:dyDescent="0.2">
      <c r="G1080" s="15"/>
    </row>
    <row r="1081" spans="7:7" x14ac:dyDescent="0.2">
      <c r="G1081" s="15"/>
    </row>
    <row r="1082" spans="7:7" x14ac:dyDescent="0.2">
      <c r="G1082" s="15"/>
    </row>
    <row r="1083" spans="7:7" x14ac:dyDescent="0.2">
      <c r="G1083" s="15"/>
    </row>
    <row r="1084" spans="7:7" x14ac:dyDescent="0.2">
      <c r="G1084" s="15"/>
    </row>
    <row r="1085" spans="7:7" x14ac:dyDescent="0.2">
      <c r="G1085" s="15"/>
    </row>
    <row r="1086" spans="7:7" x14ac:dyDescent="0.2">
      <c r="G1086" s="15"/>
    </row>
    <row r="1087" spans="7:7" x14ac:dyDescent="0.2">
      <c r="G1087" s="15"/>
    </row>
    <row r="1088" spans="7:7" x14ac:dyDescent="0.2">
      <c r="G1088" s="15"/>
    </row>
    <row r="1089" spans="7:7" x14ac:dyDescent="0.2">
      <c r="G1089" s="15"/>
    </row>
    <row r="1090" spans="7:7" x14ac:dyDescent="0.2">
      <c r="G1090" s="15"/>
    </row>
    <row r="1091" spans="7:7" x14ac:dyDescent="0.2">
      <c r="G1091" s="15"/>
    </row>
    <row r="1092" spans="7:7" x14ac:dyDescent="0.2">
      <c r="G1092" s="15"/>
    </row>
    <row r="1093" spans="7:7" x14ac:dyDescent="0.2">
      <c r="G1093" s="15"/>
    </row>
    <row r="1094" spans="7:7" x14ac:dyDescent="0.2">
      <c r="G1094" s="15"/>
    </row>
    <row r="1095" spans="7:7" x14ac:dyDescent="0.2">
      <c r="G1095" s="15"/>
    </row>
    <row r="1096" spans="7:7" x14ac:dyDescent="0.2">
      <c r="G1096" s="15"/>
    </row>
    <row r="1097" spans="7:7" x14ac:dyDescent="0.2">
      <c r="G1097" s="15"/>
    </row>
    <row r="1098" spans="7:7" x14ac:dyDescent="0.2">
      <c r="G1098" s="15"/>
    </row>
    <row r="1099" spans="7:7" x14ac:dyDescent="0.2">
      <c r="G1099" s="15"/>
    </row>
    <row r="1100" spans="7:7" x14ac:dyDescent="0.2">
      <c r="G1100" s="15"/>
    </row>
    <row r="1101" spans="7:7" x14ac:dyDescent="0.2">
      <c r="G1101" s="15"/>
    </row>
    <row r="1102" spans="7:7" x14ac:dyDescent="0.2">
      <c r="G1102" s="15"/>
    </row>
    <row r="1103" spans="7:7" x14ac:dyDescent="0.2">
      <c r="G1103" s="15"/>
    </row>
    <row r="1104" spans="7:7" x14ac:dyDescent="0.2">
      <c r="G1104" s="15"/>
    </row>
    <row r="1105" spans="7:7" x14ac:dyDescent="0.2">
      <c r="G1105" s="15"/>
    </row>
    <row r="1106" spans="7:7" x14ac:dyDescent="0.2">
      <c r="G1106" s="15"/>
    </row>
    <row r="1107" spans="7:7" x14ac:dyDescent="0.2">
      <c r="G1107" s="15"/>
    </row>
    <row r="1108" spans="7:7" x14ac:dyDescent="0.2">
      <c r="G1108" s="15"/>
    </row>
    <row r="1109" spans="7:7" x14ac:dyDescent="0.2">
      <c r="G1109" s="15"/>
    </row>
    <row r="1110" spans="7:7" x14ac:dyDescent="0.2">
      <c r="G1110" s="15"/>
    </row>
    <row r="1111" spans="7:7" x14ac:dyDescent="0.2">
      <c r="G1111" s="15"/>
    </row>
    <row r="1112" spans="7:7" x14ac:dyDescent="0.2">
      <c r="G1112" s="15"/>
    </row>
    <row r="1113" spans="7:7" x14ac:dyDescent="0.2">
      <c r="G1113" s="15"/>
    </row>
    <row r="1114" spans="7:7" x14ac:dyDescent="0.2">
      <c r="G1114" s="15"/>
    </row>
    <row r="1115" spans="7:7" x14ac:dyDescent="0.2">
      <c r="G1115" s="15"/>
    </row>
    <row r="1116" spans="7:7" x14ac:dyDescent="0.2">
      <c r="G1116" s="15"/>
    </row>
    <row r="1117" spans="7:7" x14ac:dyDescent="0.2">
      <c r="G1117" s="15"/>
    </row>
    <row r="1118" spans="7:7" x14ac:dyDescent="0.2">
      <c r="G1118" s="15"/>
    </row>
    <row r="1119" spans="7:7" x14ac:dyDescent="0.2">
      <c r="G1119" s="15"/>
    </row>
    <row r="1120" spans="7:7" x14ac:dyDescent="0.2">
      <c r="G1120" s="15"/>
    </row>
    <row r="1121" spans="7:7" x14ac:dyDescent="0.2">
      <c r="G1121" s="15"/>
    </row>
    <row r="1122" spans="7:7" x14ac:dyDescent="0.2">
      <c r="G1122" s="15"/>
    </row>
    <row r="1123" spans="7:7" x14ac:dyDescent="0.2">
      <c r="G1123" s="15"/>
    </row>
    <row r="1124" spans="7:7" x14ac:dyDescent="0.2">
      <c r="G1124" s="15"/>
    </row>
    <row r="1125" spans="7:7" x14ac:dyDescent="0.2">
      <c r="G1125" s="15"/>
    </row>
    <row r="1126" spans="7:7" x14ac:dyDescent="0.2">
      <c r="G1126" s="15"/>
    </row>
    <row r="1127" spans="7:7" x14ac:dyDescent="0.2">
      <c r="G1127" s="15"/>
    </row>
    <row r="1128" spans="7:7" x14ac:dyDescent="0.2">
      <c r="G1128" s="15"/>
    </row>
    <row r="1129" spans="7:7" x14ac:dyDescent="0.2">
      <c r="G1129" s="15"/>
    </row>
    <row r="1130" spans="7:7" x14ac:dyDescent="0.2">
      <c r="G1130" s="15"/>
    </row>
    <row r="1131" spans="7:7" x14ac:dyDescent="0.2">
      <c r="G1131" s="15"/>
    </row>
    <row r="1132" spans="7:7" x14ac:dyDescent="0.2">
      <c r="G1132" s="15"/>
    </row>
    <row r="1133" spans="7:7" x14ac:dyDescent="0.2">
      <c r="G1133" s="15"/>
    </row>
    <row r="1134" spans="7:7" x14ac:dyDescent="0.2">
      <c r="G1134" s="15"/>
    </row>
    <row r="1135" spans="7:7" x14ac:dyDescent="0.2">
      <c r="G1135" s="15"/>
    </row>
    <row r="1136" spans="7:7" x14ac:dyDescent="0.2">
      <c r="G1136" s="15"/>
    </row>
    <row r="1137" spans="7:7" x14ac:dyDescent="0.2">
      <c r="G1137" s="15"/>
    </row>
    <row r="1138" spans="7:7" x14ac:dyDescent="0.2">
      <c r="G1138" s="15"/>
    </row>
    <row r="1139" spans="7:7" x14ac:dyDescent="0.2">
      <c r="G1139" s="15"/>
    </row>
    <row r="1140" spans="7:7" x14ac:dyDescent="0.2">
      <c r="G1140" s="15"/>
    </row>
    <row r="1141" spans="7:7" x14ac:dyDescent="0.2">
      <c r="G1141" s="15"/>
    </row>
    <row r="1142" spans="7:7" x14ac:dyDescent="0.2">
      <c r="G1142" s="15"/>
    </row>
    <row r="1143" spans="7:7" x14ac:dyDescent="0.2">
      <c r="G1143" s="15"/>
    </row>
    <row r="1144" spans="7:7" x14ac:dyDescent="0.2">
      <c r="G1144" s="15"/>
    </row>
    <row r="1145" spans="7:7" x14ac:dyDescent="0.2">
      <c r="G1145" s="15"/>
    </row>
    <row r="1146" spans="7:7" x14ac:dyDescent="0.2">
      <c r="G1146" s="15"/>
    </row>
    <row r="1147" spans="7:7" x14ac:dyDescent="0.2">
      <c r="G1147" s="15"/>
    </row>
    <row r="1148" spans="7:7" x14ac:dyDescent="0.2">
      <c r="G1148" s="15"/>
    </row>
    <row r="1149" spans="7:7" x14ac:dyDescent="0.2">
      <c r="G1149" s="15"/>
    </row>
    <row r="1150" spans="7:7" x14ac:dyDescent="0.2">
      <c r="G1150" s="15"/>
    </row>
    <row r="1151" spans="7:7" x14ac:dyDescent="0.2">
      <c r="G1151" s="15"/>
    </row>
    <row r="1152" spans="7:7" x14ac:dyDescent="0.2">
      <c r="G1152" s="15"/>
    </row>
    <row r="1153" spans="7:7" x14ac:dyDescent="0.2">
      <c r="G1153" s="15"/>
    </row>
    <row r="1154" spans="7:7" x14ac:dyDescent="0.2">
      <c r="G1154" s="15"/>
    </row>
    <row r="1155" spans="7:7" x14ac:dyDescent="0.2">
      <c r="G1155" s="15"/>
    </row>
    <row r="1156" spans="7:7" x14ac:dyDescent="0.2">
      <c r="G1156" s="15"/>
    </row>
    <row r="1157" spans="7:7" x14ac:dyDescent="0.2">
      <c r="G1157" s="15"/>
    </row>
    <row r="1158" spans="7:7" x14ac:dyDescent="0.2">
      <c r="G1158" s="15"/>
    </row>
    <row r="1159" spans="7:7" x14ac:dyDescent="0.2">
      <c r="G1159" s="15"/>
    </row>
    <row r="1160" spans="7:7" x14ac:dyDescent="0.2">
      <c r="G1160" s="15"/>
    </row>
    <row r="1161" spans="7:7" x14ac:dyDescent="0.2">
      <c r="G1161" s="15"/>
    </row>
    <row r="1162" spans="7:7" x14ac:dyDescent="0.2">
      <c r="G1162" s="15"/>
    </row>
    <row r="1163" spans="7:7" x14ac:dyDescent="0.2">
      <c r="G1163" s="15"/>
    </row>
    <row r="1164" spans="7:7" x14ac:dyDescent="0.2">
      <c r="G1164" s="15"/>
    </row>
    <row r="1165" spans="7:7" x14ac:dyDescent="0.2">
      <c r="G1165" s="15"/>
    </row>
    <row r="1166" spans="7:7" x14ac:dyDescent="0.2">
      <c r="G1166" s="15"/>
    </row>
    <row r="1167" spans="7:7" x14ac:dyDescent="0.2">
      <c r="G1167" s="15"/>
    </row>
    <row r="1168" spans="7:7" x14ac:dyDescent="0.2">
      <c r="G1168" s="15"/>
    </row>
    <row r="1169" spans="7:7" x14ac:dyDescent="0.2">
      <c r="G1169" s="15"/>
    </row>
    <row r="1170" spans="7:7" x14ac:dyDescent="0.2">
      <c r="G1170" s="15"/>
    </row>
    <row r="1171" spans="7:7" x14ac:dyDescent="0.2">
      <c r="G1171" s="15"/>
    </row>
    <row r="1172" spans="7:7" x14ac:dyDescent="0.2">
      <c r="G1172" s="15"/>
    </row>
    <row r="1173" spans="7:7" x14ac:dyDescent="0.2">
      <c r="G1173" s="15"/>
    </row>
    <row r="1174" spans="7:7" x14ac:dyDescent="0.2">
      <c r="G1174" s="15"/>
    </row>
    <row r="1175" spans="7:7" x14ac:dyDescent="0.2">
      <c r="G1175" s="15"/>
    </row>
    <row r="1176" spans="7:7" x14ac:dyDescent="0.2">
      <c r="G1176" s="15"/>
    </row>
    <row r="1177" spans="7:7" x14ac:dyDescent="0.2">
      <c r="G1177" s="15"/>
    </row>
    <row r="1178" spans="7:7" x14ac:dyDescent="0.2">
      <c r="G1178" s="15"/>
    </row>
    <row r="1179" spans="7:7" x14ac:dyDescent="0.2">
      <c r="G1179" s="15"/>
    </row>
    <row r="1180" spans="7:7" x14ac:dyDescent="0.2">
      <c r="G1180" s="15"/>
    </row>
    <row r="1181" spans="7:7" x14ac:dyDescent="0.2">
      <c r="G1181" s="15"/>
    </row>
    <row r="1182" spans="7:7" x14ac:dyDescent="0.2">
      <c r="G1182" s="15"/>
    </row>
    <row r="1183" spans="7:7" x14ac:dyDescent="0.2">
      <c r="G1183" s="15"/>
    </row>
    <row r="1184" spans="7:7" x14ac:dyDescent="0.2">
      <c r="G1184" s="15"/>
    </row>
    <row r="1185" spans="7:7" x14ac:dyDescent="0.2">
      <c r="G1185" s="15"/>
    </row>
    <row r="1186" spans="7:7" x14ac:dyDescent="0.2">
      <c r="G1186" s="15"/>
    </row>
    <row r="1187" spans="7:7" x14ac:dyDescent="0.2">
      <c r="G1187" s="15"/>
    </row>
    <row r="1188" spans="7:7" x14ac:dyDescent="0.2">
      <c r="G1188" s="15"/>
    </row>
    <row r="1189" spans="7:7" x14ac:dyDescent="0.2">
      <c r="G1189" s="15"/>
    </row>
    <row r="1190" spans="7:7" x14ac:dyDescent="0.2">
      <c r="G1190" s="15"/>
    </row>
    <row r="1191" spans="7:7" x14ac:dyDescent="0.2">
      <c r="G1191" s="15"/>
    </row>
    <row r="1192" spans="7:7" x14ac:dyDescent="0.2">
      <c r="G1192" s="15"/>
    </row>
    <row r="1193" spans="7:7" x14ac:dyDescent="0.2">
      <c r="G1193" s="15"/>
    </row>
    <row r="1194" spans="7:7" x14ac:dyDescent="0.2">
      <c r="G1194" s="15"/>
    </row>
    <row r="1195" spans="7:7" x14ac:dyDescent="0.2">
      <c r="G1195" s="15"/>
    </row>
    <row r="1196" spans="7:7" x14ac:dyDescent="0.2">
      <c r="G1196" s="15"/>
    </row>
    <row r="1197" spans="7:7" x14ac:dyDescent="0.2">
      <c r="G1197" s="15"/>
    </row>
    <row r="1198" spans="7:7" x14ac:dyDescent="0.2">
      <c r="G1198" s="15"/>
    </row>
    <row r="1199" spans="7:7" x14ac:dyDescent="0.2">
      <c r="G1199" s="15"/>
    </row>
    <row r="1200" spans="7:7" x14ac:dyDescent="0.2">
      <c r="G1200" s="15"/>
    </row>
    <row r="1201" spans="7:7" x14ac:dyDescent="0.2">
      <c r="G1201" s="15"/>
    </row>
    <row r="1202" spans="7:7" x14ac:dyDescent="0.2">
      <c r="G1202" s="15"/>
    </row>
    <row r="1203" spans="7:7" x14ac:dyDescent="0.2">
      <c r="G1203" s="15"/>
    </row>
    <row r="1204" spans="7:7" x14ac:dyDescent="0.2">
      <c r="G1204" s="15"/>
    </row>
    <row r="1205" spans="7:7" x14ac:dyDescent="0.2">
      <c r="G1205" s="15"/>
    </row>
    <row r="1206" spans="7:7" x14ac:dyDescent="0.2">
      <c r="G1206" s="15"/>
    </row>
    <row r="1207" spans="7:7" x14ac:dyDescent="0.2">
      <c r="G1207" s="15"/>
    </row>
    <row r="1208" spans="7:7" x14ac:dyDescent="0.2">
      <c r="G1208" s="15"/>
    </row>
    <row r="1209" spans="7:7" x14ac:dyDescent="0.2">
      <c r="G1209" s="15"/>
    </row>
    <row r="1210" spans="7:7" x14ac:dyDescent="0.2">
      <c r="G1210" s="15"/>
    </row>
    <row r="1211" spans="7:7" x14ac:dyDescent="0.2">
      <c r="G1211" s="15"/>
    </row>
    <row r="1212" spans="7:7" x14ac:dyDescent="0.2">
      <c r="G1212" s="15"/>
    </row>
    <row r="1213" spans="7:7" x14ac:dyDescent="0.2">
      <c r="G1213" s="15"/>
    </row>
    <row r="1214" spans="7:7" x14ac:dyDescent="0.2">
      <c r="G1214" s="15"/>
    </row>
    <row r="1215" spans="7:7" x14ac:dyDescent="0.2">
      <c r="G1215" s="15"/>
    </row>
    <row r="1216" spans="7:7" x14ac:dyDescent="0.2">
      <c r="G1216" s="15"/>
    </row>
    <row r="1217" spans="7:7" x14ac:dyDescent="0.2">
      <c r="G1217" s="15"/>
    </row>
    <row r="1218" spans="7:7" x14ac:dyDescent="0.2">
      <c r="G1218" s="15"/>
    </row>
    <row r="1219" spans="7:7" x14ac:dyDescent="0.2">
      <c r="G1219" s="15"/>
    </row>
    <row r="1220" spans="7:7" x14ac:dyDescent="0.2">
      <c r="G1220" s="15"/>
    </row>
    <row r="1221" spans="7:7" x14ac:dyDescent="0.2">
      <c r="G1221" s="15"/>
    </row>
    <row r="1222" spans="7:7" x14ac:dyDescent="0.2">
      <c r="G1222" s="15"/>
    </row>
    <row r="1223" spans="7:7" x14ac:dyDescent="0.2">
      <c r="G1223" s="15"/>
    </row>
    <row r="1224" spans="7:7" x14ac:dyDescent="0.2">
      <c r="G1224" s="15"/>
    </row>
    <row r="1225" spans="7:7" x14ac:dyDescent="0.2">
      <c r="G1225" s="15"/>
    </row>
    <row r="1226" spans="7:7" x14ac:dyDescent="0.2">
      <c r="G1226" s="15"/>
    </row>
    <row r="1227" spans="7:7" x14ac:dyDescent="0.2">
      <c r="G1227" s="15"/>
    </row>
    <row r="1228" spans="7:7" x14ac:dyDescent="0.2">
      <c r="G1228" s="15"/>
    </row>
    <row r="1229" spans="7:7" x14ac:dyDescent="0.2">
      <c r="G1229" s="15"/>
    </row>
    <row r="1230" spans="7:7" x14ac:dyDescent="0.2">
      <c r="G1230" s="15"/>
    </row>
    <row r="1231" spans="7:7" x14ac:dyDescent="0.2">
      <c r="G1231" s="15"/>
    </row>
    <row r="1232" spans="7:7" x14ac:dyDescent="0.2">
      <c r="G1232" s="15"/>
    </row>
    <row r="1233" spans="7:7" x14ac:dyDescent="0.2">
      <c r="G1233" s="15"/>
    </row>
    <row r="1234" spans="7:7" x14ac:dyDescent="0.2">
      <c r="G1234" s="15"/>
    </row>
    <row r="1235" spans="7:7" x14ac:dyDescent="0.2">
      <c r="G1235" s="15"/>
    </row>
    <row r="1236" spans="7:7" x14ac:dyDescent="0.2">
      <c r="G1236" s="15"/>
    </row>
    <row r="1237" spans="7:7" x14ac:dyDescent="0.2">
      <c r="G1237" s="15"/>
    </row>
    <row r="1238" spans="7:7" x14ac:dyDescent="0.2">
      <c r="G1238" s="15"/>
    </row>
    <row r="1239" spans="7:7" x14ac:dyDescent="0.2">
      <c r="G1239" s="15"/>
    </row>
    <row r="1240" spans="7:7" x14ac:dyDescent="0.2">
      <c r="G1240" s="15"/>
    </row>
    <row r="1241" spans="7:7" x14ac:dyDescent="0.2">
      <c r="G1241" s="15"/>
    </row>
    <row r="1242" spans="7:7" x14ac:dyDescent="0.2">
      <c r="G1242" s="15"/>
    </row>
    <row r="1243" spans="7:7" x14ac:dyDescent="0.2">
      <c r="G1243" s="15"/>
    </row>
    <row r="1244" spans="7:7" x14ac:dyDescent="0.2">
      <c r="G1244" s="15"/>
    </row>
    <row r="1245" spans="7:7" x14ac:dyDescent="0.2">
      <c r="G1245" s="15"/>
    </row>
    <row r="1246" spans="7:7" x14ac:dyDescent="0.2">
      <c r="G1246" s="15"/>
    </row>
    <row r="1247" spans="7:7" x14ac:dyDescent="0.2">
      <c r="G1247" s="15"/>
    </row>
    <row r="1248" spans="7:7" x14ac:dyDescent="0.2">
      <c r="G1248" s="15"/>
    </row>
    <row r="1249" spans="7:7" x14ac:dyDescent="0.2">
      <c r="G1249" s="15"/>
    </row>
    <row r="1250" spans="7:7" x14ac:dyDescent="0.2">
      <c r="G1250" s="15"/>
    </row>
    <row r="1251" spans="7:7" x14ac:dyDescent="0.2">
      <c r="G1251" s="15"/>
    </row>
    <row r="1252" spans="7:7" x14ac:dyDescent="0.2">
      <c r="G1252" s="15"/>
    </row>
    <row r="1253" spans="7:7" x14ac:dyDescent="0.2">
      <c r="G1253" s="15"/>
    </row>
    <row r="1254" spans="7:7" x14ac:dyDescent="0.2">
      <c r="G1254" s="15"/>
    </row>
    <row r="1255" spans="7:7" x14ac:dyDescent="0.2">
      <c r="G1255" s="15"/>
    </row>
    <row r="1256" spans="7:7" x14ac:dyDescent="0.2">
      <c r="G1256" s="15"/>
    </row>
    <row r="1257" spans="7:7" x14ac:dyDescent="0.2">
      <c r="G1257" s="15"/>
    </row>
    <row r="1258" spans="7:7" x14ac:dyDescent="0.2">
      <c r="G1258" s="15"/>
    </row>
    <row r="1259" spans="7:7" x14ac:dyDescent="0.2">
      <c r="G1259" s="15"/>
    </row>
    <row r="1260" spans="7:7" x14ac:dyDescent="0.2">
      <c r="G1260" s="15"/>
    </row>
    <row r="1261" spans="7:7" x14ac:dyDescent="0.2">
      <c r="G1261" s="15"/>
    </row>
    <row r="1262" spans="7:7" x14ac:dyDescent="0.2">
      <c r="G1262" s="15"/>
    </row>
    <row r="1263" spans="7:7" x14ac:dyDescent="0.2">
      <c r="G1263" s="15"/>
    </row>
    <row r="1264" spans="7:7" x14ac:dyDescent="0.2">
      <c r="G1264" s="15"/>
    </row>
    <row r="1265" spans="7:7" x14ac:dyDescent="0.2">
      <c r="G1265" s="15"/>
    </row>
    <row r="1266" spans="7:7" x14ac:dyDescent="0.2">
      <c r="G1266" s="15"/>
    </row>
    <row r="1267" spans="7:7" x14ac:dyDescent="0.2">
      <c r="G1267" s="15"/>
    </row>
    <row r="1268" spans="7:7" x14ac:dyDescent="0.2">
      <c r="G1268" s="15"/>
    </row>
    <row r="1269" spans="7:7" x14ac:dyDescent="0.2">
      <c r="G1269" s="15"/>
    </row>
    <row r="1270" spans="7:7" x14ac:dyDescent="0.2">
      <c r="G1270" s="15"/>
    </row>
    <row r="1271" spans="7:7" x14ac:dyDescent="0.2">
      <c r="G1271" s="15"/>
    </row>
    <row r="1272" spans="7:7" x14ac:dyDescent="0.2">
      <c r="G1272" s="15"/>
    </row>
    <row r="1273" spans="7:7" x14ac:dyDescent="0.2">
      <c r="G1273" s="15"/>
    </row>
    <row r="1274" spans="7:7" x14ac:dyDescent="0.2">
      <c r="G1274" s="15"/>
    </row>
    <row r="1275" spans="7:7" x14ac:dyDescent="0.2">
      <c r="G1275" s="15"/>
    </row>
    <row r="1276" spans="7:7" x14ac:dyDescent="0.2">
      <c r="G1276" s="15"/>
    </row>
    <row r="1277" spans="7:7" x14ac:dyDescent="0.2">
      <c r="G1277" s="15"/>
    </row>
    <row r="1278" spans="7:7" x14ac:dyDescent="0.2">
      <c r="G1278" s="15"/>
    </row>
    <row r="1279" spans="7:7" x14ac:dyDescent="0.2">
      <c r="G1279" s="15"/>
    </row>
    <row r="1280" spans="7:7" x14ac:dyDescent="0.2">
      <c r="G1280" s="15"/>
    </row>
    <row r="1281" spans="7:7" x14ac:dyDescent="0.2">
      <c r="G1281" s="15"/>
    </row>
    <row r="1282" spans="7:7" x14ac:dyDescent="0.2">
      <c r="G1282" s="15"/>
    </row>
    <row r="1283" spans="7:7" x14ac:dyDescent="0.2">
      <c r="G1283" s="15"/>
    </row>
    <row r="1284" spans="7:7" x14ac:dyDescent="0.2">
      <c r="G1284" s="15"/>
    </row>
    <row r="1285" spans="7:7" x14ac:dyDescent="0.2">
      <c r="G1285" s="15"/>
    </row>
    <row r="1286" spans="7:7" x14ac:dyDescent="0.2">
      <c r="G1286" s="15"/>
    </row>
    <row r="1287" spans="7:7" x14ac:dyDescent="0.2">
      <c r="G1287" s="15"/>
    </row>
    <row r="1288" spans="7:7" x14ac:dyDescent="0.2">
      <c r="G1288" s="15"/>
    </row>
    <row r="1289" spans="7:7" x14ac:dyDescent="0.2">
      <c r="G1289" s="15"/>
    </row>
    <row r="1290" spans="7:7" x14ac:dyDescent="0.2">
      <c r="G1290" s="15"/>
    </row>
    <row r="1291" spans="7:7" x14ac:dyDescent="0.2">
      <c r="G1291" s="15"/>
    </row>
    <row r="1292" spans="7:7" x14ac:dyDescent="0.2">
      <c r="G1292" s="15"/>
    </row>
    <row r="1293" spans="7:7" x14ac:dyDescent="0.2">
      <c r="G1293" s="15"/>
    </row>
    <row r="1294" spans="7:7" x14ac:dyDescent="0.2">
      <c r="G1294" s="15"/>
    </row>
    <row r="1295" spans="7:7" x14ac:dyDescent="0.2">
      <c r="G1295" s="15"/>
    </row>
    <row r="1296" spans="7:7" x14ac:dyDescent="0.2">
      <c r="G1296" s="15"/>
    </row>
    <row r="1297" spans="7:7" x14ac:dyDescent="0.2">
      <c r="G1297" s="15"/>
    </row>
    <row r="1298" spans="7:7" x14ac:dyDescent="0.2">
      <c r="G1298" s="15"/>
    </row>
    <row r="1299" spans="7:7" x14ac:dyDescent="0.2">
      <c r="G1299" s="15"/>
    </row>
    <row r="1300" spans="7:7" x14ac:dyDescent="0.2">
      <c r="G1300" s="15"/>
    </row>
    <row r="1301" spans="7:7" x14ac:dyDescent="0.2">
      <c r="G1301" s="15"/>
    </row>
    <row r="1302" spans="7:7" x14ac:dyDescent="0.2">
      <c r="G1302" s="15"/>
    </row>
    <row r="1303" spans="7:7" x14ac:dyDescent="0.2">
      <c r="G1303" s="15"/>
    </row>
    <row r="1304" spans="7:7" x14ac:dyDescent="0.2">
      <c r="G1304" s="15"/>
    </row>
    <row r="1305" spans="7:7" x14ac:dyDescent="0.2">
      <c r="G1305" s="15"/>
    </row>
    <row r="1306" spans="7:7" x14ac:dyDescent="0.2">
      <c r="G1306" s="15"/>
    </row>
    <row r="1307" spans="7:7" x14ac:dyDescent="0.2">
      <c r="G1307" s="15"/>
    </row>
    <row r="1308" spans="7:7" x14ac:dyDescent="0.2">
      <c r="G1308" s="15"/>
    </row>
    <row r="1309" spans="7:7" x14ac:dyDescent="0.2">
      <c r="G1309" s="15"/>
    </row>
    <row r="1310" spans="7:7" x14ac:dyDescent="0.2">
      <c r="G1310" s="15"/>
    </row>
    <row r="1311" spans="7:7" x14ac:dyDescent="0.2">
      <c r="G1311" s="15"/>
    </row>
    <row r="1312" spans="7:7" x14ac:dyDescent="0.2">
      <c r="G1312" s="15"/>
    </row>
    <row r="1313" spans="7:7" x14ac:dyDescent="0.2">
      <c r="G1313" s="15"/>
    </row>
    <row r="1314" spans="7:7" x14ac:dyDescent="0.2">
      <c r="G1314" s="15"/>
    </row>
    <row r="1315" spans="7:7" x14ac:dyDescent="0.2">
      <c r="G1315" s="15"/>
    </row>
    <row r="1316" spans="7:7" x14ac:dyDescent="0.2">
      <c r="G1316" s="15"/>
    </row>
    <row r="1317" spans="7:7" x14ac:dyDescent="0.2">
      <c r="G1317" s="15"/>
    </row>
    <row r="1318" spans="7:7" x14ac:dyDescent="0.2">
      <c r="G1318" s="15"/>
    </row>
    <row r="1319" spans="7:7" x14ac:dyDescent="0.2">
      <c r="G1319" s="15"/>
    </row>
    <row r="1320" spans="7:7" x14ac:dyDescent="0.2">
      <c r="G1320" s="15"/>
    </row>
    <row r="1321" spans="7:7" x14ac:dyDescent="0.2">
      <c r="G1321" s="15"/>
    </row>
    <row r="1322" spans="7:7" x14ac:dyDescent="0.2">
      <c r="G1322" s="15"/>
    </row>
    <row r="1323" spans="7:7" x14ac:dyDescent="0.2">
      <c r="G1323" s="15"/>
    </row>
    <row r="1324" spans="7:7" x14ac:dyDescent="0.2">
      <c r="G1324" s="15"/>
    </row>
    <row r="1325" spans="7:7" x14ac:dyDescent="0.2">
      <c r="G1325" s="15"/>
    </row>
    <row r="1326" spans="7:7" x14ac:dyDescent="0.2">
      <c r="G1326" s="15"/>
    </row>
    <row r="1327" spans="7:7" x14ac:dyDescent="0.2">
      <c r="G1327" s="15"/>
    </row>
    <row r="1328" spans="7:7" x14ac:dyDescent="0.2">
      <c r="G1328" s="15"/>
    </row>
    <row r="1329" spans="7:7" x14ac:dyDescent="0.2">
      <c r="G1329" s="15"/>
    </row>
    <row r="1330" spans="7:7" x14ac:dyDescent="0.2">
      <c r="G1330" s="15"/>
    </row>
    <row r="1331" spans="7:7" x14ac:dyDescent="0.2">
      <c r="G1331" s="15"/>
    </row>
    <row r="1332" spans="7:7" x14ac:dyDescent="0.2">
      <c r="G1332" s="15"/>
    </row>
    <row r="1333" spans="7:7" x14ac:dyDescent="0.2">
      <c r="G1333" s="15"/>
    </row>
    <row r="1334" spans="7:7" x14ac:dyDescent="0.2">
      <c r="G1334" s="15"/>
    </row>
    <row r="1335" spans="7:7" x14ac:dyDescent="0.2">
      <c r="G1335" s="15"/>
    </row>
    <row r="1336" spans="7:7" x14ac:dyDescent="0.2">
      <c r="G1336" s="15"/>
    </row>
    <row r="1337" spans="7:7" x14ac:dyDescent="0.2">
      <c r="G1337" s="15"/>
    </row>
    <row r="1338" spans="7:7" x14ac:dyDescent="0.2">
      <c r="G1338" s="15"/>
    </row>
    <row r="1339" spans="7:7" x14ac:dyDescent="0.2">
      <c r="G1339" s="15"/>
    </row>
    <row r="1340" spans="7:7" x14ac:dyDescent="0.2">
      <c r="G1340" s="15"/>
    </row>
    <row r="1341" spans="7:7" x14ac:dyDescent="0.2">
      <c r="G1341" s="15"/>
    </row>
    <row r="1342" spans="7:7" x14ac:dyDescent="0.2">
      <c r="G1342" s="15"/>
    </row>
    <row r="1343" spans="7:7" x14ac:dyDescent="0.2">
      <c r="G1343" s="15"/>
    </row>
    <row r="1344" spans="7:7" x14ac:dyDescent="0.2">
      <c r="G1344" s="15"/>
    </row>
    <row r="1345" spans="7:7" x14ac:dyDescent="0.2">
      <c r="G1345" s="15"/>
    </row>
    <row r="1346" spans="7:7" x14ac:dyDescent="0.2">
      <c r="G1346" s="15"/>
    </row>
    <row r="1347" spans="7:7" x14ac:dyDescent="0.2">
      <c r="G1347" s="15"/>
    </row>
    <row r="1348" spans="7:7" x14ac:dyDescent="0.2">
      <c r="G1348" s="15"/>
    </row>
    <row r="1349" spans="7:7" x14ac:dyDescent="0.2">
      <c r="G1349" s="15"/>
    </row>
    <row r="1350" spans="7:7" x14ac:dyDescent="0.2">
      <c r="G1350" s="15"/>
    </row>
    <row r="1351" spans="7:7" x14ac:dyDescent="0.2">
      <c r="G1351" s="15"/>
    </row>
    <row r="1352" spans="7:7" x14ac:dyDescent="0.2">
      <c r="G1352" s="15"/>
    </row>
    <row r="1353" spans="7:7" x14ac:dyDescent="0.2">
      <c r="G1353" s="15"/>
    </row>
    <row r="1354" spans="7:7" x14ac:dyDescent="0.2">
      <c r="G1354" s="15"/>
    </row>
    <row r="1355" spans="7:7" x14ac:dyDescent="0.2">
      <c r="G1355" s="15"/>
    </row>
    <row r="1356" spans="7:7" x14ac:dyDescent="0.2">
      <c r="G1356" s="15"/>
    </row>
    <row r="1357" spans="7:7" x14ac:dyDescent="0.2">
      <c r="G1357" s="15"/>
    </row>
    <row r="1358" spans="7:7" x14ac:dyDescent="0.2">
      <c r="G1358" s="15"/>
    </row>
    <row r="1359" spans="7:7" x14ac:dyDescent="0.2">
      <c r="G1359" s="15"/>
    </row>
    <row r="1360" spans="7:7" x14ac:dyDescent="0.2">
      <c r="G1360" s="15"/>
    </row>
    <row r="1361" spans="7:7" x14ac:dyDescent="0.2">
      <c r="G1361" s="15"/>
    </row>
    <row r="1362" spans="7:7" x14ac:dyDescent="0.2">
      <c r="G1362" s="15"/>
    </row>
    <row r="1363" spans="7:7" x14ac:dyDescent="0.2">
      <c r="G1363" s="15"/>
    </row>
    <row r="1364" spans="7:7" x14ac:dyDescent="0.2">
      <c r="G1364" s="15"/>
    </row>
    <row r="1365" spans="7:7" x14ac:dyDescent="0.2">
      <c r="G1365" s="15"/>
    </row>
    <row r="1366" spans="7:7" x14ac:dyDescent="0.2">
      <c r="G1366" s="15"/>
    </row>
    <row r="1367" spans="7:7" x14ac:dyDescent="0.2">
      <c r="G1367" s="15"/>
    </row>
    <row r="1368" spans="7:7" x14ac:dyDescent="0.2">
      <c r="G1368" s="15"/>
    </row>
    <row r="1369" spans="7:7" x14ac:dyDescent="0.2">
      <c r="G1369" s="15"/>
    </row>
    <row r="1370" spans="7:7" x14ac:dyDescent="0.2">
      <c r="G1370" s="15"/>
    </row>
    <row r="1371" spans="7:7" x14ac:dyDescent="0.2">
      <c r="G1371" s="15"/>
    </row>
    <row r="1372" spans="7:7" x14ac:dyDescent="0.2">
      <c r="G1372" s="15"/>
    </row>
    <row r="1373" spans="7:7" x14ac:dyDescent="0.2">
      <c r="G1373" s="15"/>
    </row>
    <row r="1374" spans="7:7" x14ac:dyDescent="0.2">
      <c r="G1374" s="15"/>
    </row>
    <row r="1375" spans="7:7" x14ac:dyDescent="0.2">
      <c r="G1375" s="15"/>
    </row>
    <row r="1376" spans="7:7" x14ac:dyDescent="0.2">
      <c r="G1376" s="15"/>
    </row>
    <row r="1377" spans="7:7" x14ac:dyDescent="0.2">
      <c r="G1377" s="15"/>
    </row>
    <row r="1378" spans="7:7" x14ac:dyDescent="0.2">
      <c r="G1378" s="15"/>
    </row>
    <row r="1379" spans="7:7" x14ac:dyDescent="0.2">
      <c r="G1379" s="15"/>
    </row>
    <row r="1380" spans="7:7" x14ac:dyDescent="0.2">
      <c r="G1380" s="15"/>
    </row>
    <row r="1381" spans="7:7" x14ac:dyDescent="0.2">
      <c r="G1381" s="15"/>
    </row>
    <row r="1382" spans="7:7" x14ac:dyDescent="0.2">
      <c r="G1382" s="15"/>
    </row>
    <row r="1383" spans="7:7" x14ac:dyDescent="0.2">
      <c r="G1383" s="15"/>
    </row>
    <row r="1384" spans="7:7" x14ac:dyDescent="0.2">
      <c r="G1384" s="15"/>
    </row>
    <row r="1385" spans="7:7" x14ac:dyDescent="0.2">
      <c r="G1385" s="15"/>
    </row>
    <row r="1386" spans="7:7" x14ac:dyDescent="0.2">
      <c r="G1386" s="15"/>
    </row>
    <row r="1387" spans="7:7" x14ac:dyDescent="0.2">
      <c r="G1387" s="15"/>
    </row>
    <row r="1388" spans="7:7" x14ac:dyDescent="0.2">
      <c r="G1388" s="15"/>
    </row>
    <row r="1389" spans="7:7" x14ac:dyDescent="0.2">
      <c r="G1389" s="15"/>
    </row>
    <row r="1390" spans="7:7" x14ac:dyDescent="0.2">
      <c r="G1390" s="15"/>
    </row>
    <row r="1391" spans="7:7" x14ac:dyDescent="0.2">
      <c r="G1391" s="15"/>
    </row>
    <row r="1392" spans="7:7" x14ac:dyDescent="0.2">
      <c r="G1392" s="15"/>
    </row>
    <row r="1393" spans="7:7" x14ac:dyDescent="0.2">
      <c r="G1393" s="15"/>
    </row>
    <row r="1394" spans="7:7" x14ac:dyDescent="0.2">
      <c r="G1394" s="15"/>
    </row>
    <row r="1395" spans="7:7" x14ac:dyDescent="0.2">
      <c r="G1395" s="15"/>
    </row>
    <row r="1396" spans="7:7" x14ac:dyDescent="0.2">
      <c r="G1396" s="15"/>
    </row>
    <row r="1397" spans="7:7" x14ac:dyDescent="0.2">
      <c r="G1397" s="15"/>
    </row>
    <row r="1398" spans="7:7" x14ac:dyDescent="0.2">
      <c r="G1398" s="15"/>
    </row>
    <row r="1399" spans="7:7" x14ac:dyDescent="0.2">
      <c r="G1399" s="15"/>
    </row>
    <row r="1400" spans="7:7" x14ac:dyDescent="0.2">
      <c r="G1400" s="15"/>
    </row>
    <row r="1401" spans="7:7" x14ac:dyDescent="0.2">
      <c r="G1401" s="15"/>
    </row>
    <row r="1402" spans="7:7" x14ac:dyDescent="0.2">
      <c r="G1402" s="15"/>
    </row>
    <row r="1403" spans="7:7" x14ac:dyDescent="0.2">
      <c r="G1403" s="15"/>
    </row>
    <row r="1404" spans="7:7" x14ac:dyDescent="0.2">
      <c r="G1404" s="15"/>
    </row>
    <row r="1405" spans="7:7" x14ac:dyDescent="0.2">
      <c r="G1405" s="15"/>
    </row>
    <row r="1406" spans="7:7" x14ac:dyDescent="0.2">
      <c r="G1406" s="15"/>
    </row>
    <row r="1407" spans="7:7" x14ac:dyDescent="0.2">
      <c r="G1407" s="15"/>
    </row>
    <row r="1408" spans="7:7" x14ac:dyDescent="0.2">
      <c r="G1408" s="15"/>
    </row>
    <row r="1409" spans="7:7" x14ac:dyDescent="0.2">
      <c r="G1409" s="15"/>
    </row>
    <row r="1410" spans="7:7" x14ac:dyDescent="0.2">
      <c r="G1410" s="15"/>
    </row>
    <row r="1411" spans="7:7" x14ac:dyDescent="0.2">
      <c r="G1411" s="15"/>
    </row>
    <row r="1412" spans="7:7" x14ac:dyDescent="0.2">
      <c r="G1412" s="15"/>
    </row>
    <row r="1413" spans="7:7" x14ac:dyDescent="0.2">
      <c r="G1413" s="15"/>
    </row>
    <row r="1414" spans="7:7" x14ac:dyDescent="0.2">
      <c r="G1414" s="15"/>
    </row>
    <row r="1415" spans="7:7" x14ac:dyDescent="0.2">
      <c r="G1415" s="15"/>
    </row>
    <row r="1416" spans="7:7" x14ac:dyDescent="0.2">
      <c r="G1416" s="15"/>
    </row>
    <row r="1417" spans="7:7" x14ac:dyDescent="0.2">
      <c r="G1417" s="15"/>
    </row>
    <row r="1418" spans="7:7" x14ac:dyDescent="0.2">
      <c r="G1418" s="15"/>
    </row>
    <row r="1419" spans="7:7" x14ac:dyDescent="0.2">
      <c r="G1419" s="15"/>
    </row>
    <row r="1420" spans="7:7" x14ac:dyDescent="0.2">
      <c r="G1420" s="15"/>
    </row>
    <row r="1421" spans="7:7" x14ac:dyDescent="0.2">
      <c r="G1421" s="15"/>
    </row>
    <row r="1422" spans="7:7" x14ac:dyDescent="0.2">
      <c r="G1422" s="15"/>
    </row>
    <row r="1423" spans="7:7" x14ac:dyDescent="0.2">
      <c r="G1423" s="15"/>
    </row>
    <row r="1424" spans="7:7" x14ac:dyDescent="0.2">
      <c r="G1424" s="15"/>
    </row>
    <row r="1425" spans="7:7" x14ac:dyDescent="0.2">
      <c r="G1425" s="15"/>
    </row>
    <row r="1426" spans="7:7" x14ac:dyDescent="0.2">
      <c r="G1426" s="15"/>
    </row>
    <row r="1427" spans="7:7" x14ac:dyDescent="0.2">
      <c r="G1427" s="15"/>
    </row>
    <row r="1428" spans="7:7" x14ac:dyDescent="0.2">
      <c r="G1428" s="15"/>
    </row>
    <row r="1429" spans="7:7" x14ac:dyDescent="0.2">
      <c r="G1429" s="15"/>
    </row>
    <row r="1430" spans="7:7" x14ac:dyDescent="0.2">
      <c r="G1430" s="15"/>
    </row>
    <row r="1431" spans="7:7" x14ac:dyDescent="0.2">
      <c r="G1431" s="15"/>
    </row>
    <row r="1432" spans="7:7" x14ac:dyDescent="0.2">
      <c r="G1432" s="15"/>
    </row>
    <row r="1433" spans="7:7" x14ac:dyDescent="0.2">
      <c r="G1433" s="15"/>
    </row>
    <row r="1434" spans="7:7" x14ac:dyDescent="0.2">
      <c r="G1434" s="15"/>
    </row>
    <row r="1435" spans="7:7" x14ac:dyDescent="0.2">
      <c r="G1435" s="15"/>
    </row>
    <row r="1436" spans="7:7" x14ac:dyDescent="0.2">
      <c r="G1436" s="15"/>
    </row>
    <row r="1437" spans="7:7" x14ac:dyDescent="0.2">
      <c r="G1437" s="15"/>
    </row>
    <row r="1438" spans="7:7" x14ac:dyDescent="0.2">
      <c r="G1438" s="15"/>
    </row>
    <row r="1439" spans="7:7" x14ac:dyDescent="0.2">
      <c r="G1439" s="15"/>
    </row>
    <row r="1440" spans="7:7" x14ac:dyDescent="0.2">
      <c r="G1440" s="15"/>
    </row>
    <row r="1441" spans="7:7" x14ac:dyDescent="0.2">
      <c r="G1441" s="15"/>
    </row>
    <row r="1442" spans="7:7" x14ac:dyDescent="0.2">
      <c r="G1442" s="15"/>
    </row>
    <row r="1443" spans="7:7" x14ac:dyDescent="0.2">
      <c r="G1443" s="15"/>
    </row>
    <row r="1444" spans="7:7" x14ac:dyDescent="0.2">
      <c r="G1444" s="15"/>
    </row>
    <row r="1445" spans="7:7" x14ac:dyDescent="0.2">
      <c r="G1445" s="15"/>
    </row>
    <row r="1446" spans="7:7" x14ac:dyDescent="0.2">
      <c r="G1446" s="15"/>
    </row>
    <row r="1447" spans="7:7" x14ac:dyDescent="0.2">
      <c r="G1447" s="15"/>
    </row>
    <row r="1448" spans="7:7" x14ac:dyDescent="0.2">
      <c r="G1448" s="15"/>
    </row>
    <row r="1449" spans="7:7" x14ac:dyDescent="0.2">
      <c r="G1449" s="15"/>
    </row>
    <row r="1450" spans="7:7" x14ac:dyDescent="0.2">
      <c r="G1450" s="15"/>
    </row>
    <row r="1451" spans="7:7" x14ac:dyDescent="0.2">
      <c r="G1451" s="15"/>
    </row>
    <row r="1452" spans="7:7" x14ac:dyDescent="0.2">
      <c r="G1452" s="15"/>
    </row>
    <row r="1453" spans="7:7" x14ac:dyDescent="0.2">
      <c r="G1453" s="15"/>
    </row>
    <row r="1454" spans="7:7" x14ac:dyDescent="0.2">
      <c r="G1454" s="15"/>
    </row>
    <row r="1455" spans="7:7" x14ac:dyDescent="0.2">
      <c r="G1455" s="15"/>
    </row>
    <row r="1456" spans="7:7" x14ac:dyDescent="0.2">
      <c r="G1456" s="15"/>
    </row>
    <row r="1457" spans="7:7" x14ac:dyDescent="0.2">
      <c r="G1457" s="15"/>
    </row>
    <row r="1458" spans="7:7" x14ac:dyDescent="0.2">
      <c r="G1458" s="15"/>
    </row>
    <row r="1459" spans="7:7" x14ac:dyDescent="0.2">
      <c r="G1459" s="15"/>
    </row>
    <row r="1460" spans="7:7" x14ac:dyDescent="0.2">
      <c r="G1460" s="15"/>
    </row>
    <row r="1461" spans="7:7" x14ac:dyDescent="0.2">
      <c r="G1461" s="15"/>
    </row>
    <row r="1462" spans="7:7" x14ac:dyDescent="0.2">
      <c r="G1462" s="15"/>
    </row>
    <row r="1463" spans="7:7" x14ac:dyDescent="0.2">
      <c r="G1463" s="15"/>
    </row>
    <row r="1464" spans="7:7" x14ac:dyDescent="0.2">
      <c r="G1464" s="15"/>
    </row>
    <row r="1465" spans="7:7" x14ac:dyDescent="0.2">
      <c r="G1465" s="15"/>
    </row>
    <row r="1466" spans="7:7" x14ac:dyDescent="0.2">
      <c r="G1466" s="15"/>
    </row>
    <row r="1467" spans="7:7" x14ac:dyDescent="0.2">
      <c r="G1467" s="15"/>
    </row>
    <row r="1468" spans="7:7" x14ac:dyDescent="0.2">
      <c r="G1468" s="15"/>
    </row>
    <row r="1469" spans="7:7" x14ac:dyDescent="0.2">
      <c r="G1469" s="15"/>
    </row>
    <row r="1470" spans="7:7" x14ac:dyDescent="0.2">
      <c r="G1470" s="15"/>
    </row>
    <row r="1471" spans="7:7" x14ac:dyDescent="0.2">
      <c r="G1471" s="15"/>
    </row>
    <row r="1472" spans="7:7" x14ac:dyDescent="0.2">
      <c r="G1472" s="15"/>
    </row>
    <row r="1473" spans="7:7" x14ac:dyDescent="0.2">
      <c r="G1473" s="15"/>
    </row>
    <row r="1474" spans="7:7" x14ac:dyDescent="0.2">
      <c r="G1474" s="15"/>
    </row>
    <row r="1475" spans="7:7" x14ac:dyDescent="0.2">
      <c r="G1475" s="15"/>
    </row>
    <row r="1476" spans="7:7" x14ac:dyDescent="0.2">
      <c r="G1476" s="15"/>
    </row>
    <row r="1477" spans="7:7" x14ac:dyDescent="0.2">
      <c r="G1477" s="15"/>
    </row>
    <row r="1478" spans="7:7" x14ac:dyDescent="0.2">
      <c r="G1478" s="15"/>
    </row>
    <row r="1479" spans="7:7" x14ac:dyDescent="0.2">
      <c r="G1479" s="15"/>
    </row>
    <row r="1480" spans="7:7" x14ac:dyDescent="0.2">
      <c r="G1480" s="15"/>
    </row>
    <row r="1481" spans="7:7" x14ac:dyDescent="0.2">
      <c r="G1481" s="15"/>
    </row>
    <row r="1482" spans="7:7" x14ac:dyDescent="0.2">
      <c r="G1482" s="15"/>
    </row>
    <row r="1483" spans="7:7" x14ac:dyDescent="0.2">
      <c r="G1483" s="15"/>
    </row>
    <row r="1484" spans="7:7" x14ac:dyDescent="0.2">
      <c r="G1484" s="15"/>
    </row>
    <row r="1485" spans="7:7" x14ac:dyDescent="0.2">
      <c r="G1485" s="15"/>
    </row>
    <row r="1486" spans="7:7" x14ac:dyDescent="0.2">
      <c r="G1486" s="15"/>
    </row>
    <row r="1487" spans="7:7" x14ac:dyDescent="0.2">
      <c r="G1487" s="15"/>
    </row>
    <row r="1488" spans="7:7" x14ac:dyDescent="0.2">
      <c r="G1488" s="15"/>
    </row>
    <row r="1489" spans="7:7" x14ac:dyDescent="0.2">
      <c r="G1489" s="15"/>
    </row>
    <row r="1490" spans="7:7" x14ac:dyDescent="0.2">
      <c r="G1490" s="15"/>
    </row>
    <row r="1491" spans="7:7" x14ac:dyDescent="0.2">
      <c r="G1491" s="15"/>
    </row>
    <row r="1492" spans="7:7" x14ac:dyDescent="0.2">
      <c r="G1492" s="15"/>
    </row>
    <row r="1493" spans="7:7" x14ac:dyDescent="0.2">
      <c r="G1493" s="15"/>
    </row>
    <row r="1494" spans="7:7" x14ac:dyDescent="0.2">
      <c r="G1494" s="15"/>
    </row>
    <row r="1495" spans="7:7" x14ac:dyDescent="0.2">
      <c r="G1495" s="15"/>
    </row>
    <row r="1496" spans="7:7" x14ac:dyDescent="0.2">
      <c r="G1496" s="15"/>
    </row>
    <row r="1497" spans="7:7" x14ac:dyDescent="0.2">
      <c r="G1497" s="15"/>
    </row>
    <row r="1498" spans="7:7" x14ac:dyDescent="0.2">
      <c r="G1498" s="15"/>
    </row>
    <row r="1499" spans="7:7" x14ac:dyDescent="0.2">
      <c r="G1499" s="15"/>
    </row>
    <row r="1500" spans="7:7" x14ac:dyDescent="0.2">
      <c r="G1500" s="15"/>
    </row>
    <row r="1501" spans="7:7" x14ac:dyDescent="0.2">
      <c r="G1501" s="15"/>
    </row>
    <row r="1502" spans="7:7" x14ac:dyDescent="0.2">
      <c r="G1502" s="15"/>
    </row>
    <row r="1503" spans="7:7" x14ac:dyDescent="0.2">
      <c r="G1503" s="15"/>
    </row>
    <row r="1504" spans="7:7" x14ac:dyDescent="0.2">
      <c r="G1504" s="15"/>
    </row>
    <row r="1505" spans="7:7" x14ac:dyDescent="0.2">
      <c r="G1505" s="15"/>
    </row>
    <row r="1506" spans="7:7" x14ac:dyDescent="0.2">
      <c r="G1506" s="15"/>
    </row>
    <row r="1507" spans="7:7" x14ac:dyDescent="0.2">
      <c r="G1507" s="15"/>
    </row>
    <row r="1508" spans="7:7" x14ac:dyDescent="0.2">
      <c r="G1508" s="15"/>
    </row>
    <row r="1509" spans="7:7" x14ac:dyDescent="0.2">
      <c r="G1509" s="15"/>
    </row>
    <row r="1510" spans="7:7" x14ac:dyDescent="0.2">
      <c r="G1510" s="15"/>
    </row>
    <row r="1511" spans="7:7" x14ac:dyDescent="0.2">
      <c r="G1511" s="15"/>
    </row>
    <row r="1512" spans="7:7" x14ac:dyDescent="0.2">
      <c r="G1512" s="15"/>
    </row>
    <row r="1513" spans="7:7" x14ac:dyDescent="0.2">
      <c r="G1513" s="15"/>
    </row>
    <row r="1514" spans="7:7" x14ac:dyDescent="0.2">
      <c r="G1514" s="15"/>
    </row>
    <row r="1515" spans="7:7" x14ac:dyDescent="0.2">
      <c r="G1515" s="15"/>
    </row>
    <row r="1516" spans="7:7" x14ac:dyDescent="0.2">
      <c r="G1516" s="15"/>
    </row>
    <row r="1517" spans="7:7" x14ac:dyDescent="0.2">
      <c r="G1517" s="15"/>
    </row>
    <row r="1518" spans="7:7" x14ac:dyDescent="0.2">
      <c r="G1518" s="15"/>
    </row>
    <row r="1519" spans="7:7" x14ac:dyDescent="0.2">
      <c r="G1519" s="15"/>
    </row>
    <row r="1520" spans="7:7" x14ac:dyDescent="0.2">
      <c r="G1520" s="15"/>
    </row>
    <row r="1521" spans="7:7" x14ac:dyDescent="0.2">
      <c r="G1521" s="15"/>
    </row>
    <row r="1522" spans="7:7" x14ac:dyDescent="0.2">
      <c r="G1522" s="15"/>
    </row>
    <row r="1523" spans="7:7" x14ac:dyDescent="0.2">
      <c r="G1523" s="15"/>
    </row>
    <row r="1524" spans="7:7" x14ac:dyDescent="0.2">
      <c r="G1524" s="15"/>
    </row>
    <row r="1525" spans="7:7" x14ac:dyDescent="0.2">
      <c r="G1525" s="15"/>
    </row>
    <row r="1526" spans="7:7" x14ac:dyDescent="0.2">
      <c r="G1526" s="15"/>
    </row>
    <row r="1527" spans="7:7" x14ac:dyDescent="0.2">
      <c r="G1527" s="15"/>
    </row>
    <row r="1528" spans="7:7" x14ac:dyDescent="0.2">
      <c r="G1528" s="15"/>
    </row>
    <row r="1529" spans="7:7" x14ac:dyDescent="0.2">
      <c r="G1529" s="15"/>
    </row>
    <row r="1530" spans="7:7" x14ac:dyDescent="0.2">
      <c r="G1530" s="15"/>
    </row>
    <row r="1531" spans="7:7" x14ac:dyDescent="0.2">
      <c r="G1531" s="15"/>
    </row>
    <row r="1532" spans="7:7" x14ac:dyDescent="0.2">
      <c r="G1532" s="15"/>
    </row>
    <row r="1533" spans="7:7" x14ac:dyDescent="0.2">
      <c r="G1533" s="15"/>
    </row>
    <row r="1534" spans="7:7" x14ac:dyDescent="0.2">
      <c r="G1534" s="15"/>
    </row>
    <row r="1535" spans="7:7" x14ac:dyDescent="0.2">
      <c r="G1535" s="15"/>
    </row>
    <row r="1536" spans="7:7" x14ac:dyDescent="0.2">
      <c r="G1536" s="15"/>
    </row>
    <row r="1537" spans="7:7" x14ac:dyDescent="0.2">
      <c r="G1537" s="15"/>
    </row>
    <row r="1538" spans="7:7" x14ac:dyDescent="0.2">
      <c r="G1538" s="15"/>
    </row>
    <row r="1539" spans="7:7" x14ac:dyDescent="0.2">
      <c r="G1539" s="15"/>
    </row>
    <row r="1540" spans="7:7" x14ac:dyDescent="0.2">
      <c r="G1540" s="15"/>
    </row>
    <row r="1541" spans="7:7" x14ac:dyDescent="0.2">
      <c r="G1541" s="15"/>
    </row>
    <row r="1542" spans="7:7" x14ac:dyDescent="0.2">
      <c r="G1542" s="15"/>
    </row>
    <row r="1543" spans="7:7" x14ac:dyDescent="0.2">
      <c r="G1543" s="15"/>
    </row>
    <row r="1544" spans="7:7" x14ac:dyDescent="0.2">
      <c r="G1544" s="15"/>
    </row>
    <row r="1545" spans="7:7" x14ac:dyDescent="0.2">
      <c r="G1545" s="15"/>
    </row>
    <row r="1546" spans="7:7" x14ac:dyDescent="0.2">
      <c r="G1546" s="15"/>
    </row>
    <row r="1547" spans="7:7" x14ac:dyDescent="0.2">
      <c r="G1547" s="15"/>
    </row>
    <row r="1548" spans="7:7" x14ac:dyDescent="0.2">
      <c r="G1548" s="15"/>
    </row>
    <row r="1549" spans="7:7" x14ac:dyDescent="0.2">
      <c r="G1549" s="15"/>
    </row>
    <row r="1550" spans="7:7" x14ac:dyDescent="0.2">
      <c r="G1550" s="15"/>
    </row>
    <row r="1551" spans="7:7" x14ac:dyDescent="0.2">
      <c r="G1551" s="15"/>
    </row>
    <row r="1552" spans="7:7" x14ac:dyDescent="0.2">
      <c r="G1552" s="15"/>
    </row>
    <row r="1553" spans="7:7" x14ac:dyDescent="0.2">
      <c r="G1553" s="15"/>
    </row>
    <row r="1554" spans="7:7" x14ac:dyDescent="0.2">
      <c r="G1554" s="15"/>
    </row>
    <row r="1555" spans="7:7" x14ac:dyDescent="0.2">
      <c r="G1555" s="15"/>
    </row>
    <row r="1556" spans="7:7" x14ac:dyDescent="0.2">
      <c r="G1556" s="15"/>
    </row>
    <row r="1557" spans="7:7" x14ac:dyDescent="0.2">
      <c r="G1557" s="15"/>
    </row>
    <row r="1558" spans="7:7" x14ac:dyDescent="0.2">
      <c r="G1558" s="15"/>
    </row>
    <row r="1559" spans="7:7" x14ac:dyDescent="0.2">
      <c r="G1559" s="15"/>
    </row>
    <row r="1560" spans="7:7" x14ac:dyDescent="0.2">
      <c r="G1560" s="15"/>
    </row>
    <row r="1561" spans="7:7" x14ac:dyDescent="0.2">
      <c r="G1561" s="15"/>
    </row>
    <row r="1562" spans="7:7" x14ac:dyDescent="0.2">
      <c r="G1562" s="15"/>
    </row>
    <row r="1563" spans="7:7" x14ac:dyDescent="0.2">
      <c r="G1563" s="15"/>
    </row>
    <row r="1564" spans="7:7" x14ac:dyDescent="0.2">
      <c r="G1564" s="15"/>
    </row>
    <row r="1565" spans="7:7" x14ac:dyDescent="0.2">
      <c r="G1565" s="15"/>
    </row>
    <row r="1566" spans="7:7" x14ac:dyDescent="0.2">
      <c r="G1566" s="15"/>
    </row>
    <row r="1567" spans="7:7" x14ac:dyDescent="0.2">
      <c r="G1567" s="15"/>
    </row>
    <row r="1568" spans="7:7" x14ac:dyDescent="0.2">
      <c r="G1568" s="15"/>
    </row>
    <row r="1569" spans="7:7" x14ac:dyDescent="0.2">
      <c r="G1569" s="15"/>
    </row>
    <row r="1570" spans="7:7" x14ac:dyDescent="0.2">
      <c r="G1570" s="15"/>
    </row>
    <row r="1571" spans="7:7" x14ac:dyDescent="0.2">
      <c r="G1571" s="15"/>
    </row>
    <row r="1572" spans="7:7" x14ac:dyDescent="0.2">
      <c r="G1572" s="15"/>
    </row>
    <row r="1573" spans="7:7" x14ac:dyDescent="0.2">
      <c r="G1573" s="15"/>
    </row>
    <row r="1574" spans="7:7" x14ac:dyDescent="0.2">
      <c r="G1574" s="15"/>
    </row>
    <row r="1575" spans="7:7" x14ac:dyDescent="0.2">
      <c r="G1575" s="15"/>
    </row>
    <row r="1576" spans="7:7" x14ac:dyDescent="0.2">
      <c r="G1576" s="15"/>
    </row>
    <row r="1577" spans="7:7" x14ac:dyDescent="0.2">
      <c r="G1577" s="15"/>
    </row>
    <row r="1578" spans="7:7" x14ac:dyDescent="0.2">
      <c r="G1578" s="15"/>
    </row>
    <row r="1579" spans="7:7" x14ac:dyDescent="0.2">
      <c r="G1579" s="15"/>
    </row>
    <row r="1580" spans="7:7" x14ac:dyDescent="0.2">
      <c r="G1580" s="15"/>
    </row>
    <row r="1581" spans="7:7" x14ac:dyDescent="0.2">
      <c r="G1581" s="15"/>
    </row>
    <row r="1582" spans="7:7" x14ac:dyDescent="0.2">
      <c r="G1582" s="15"/>
    </row>
    <row r="1583" spans="7:7" x14ac:dyDescent="0.2">
      <c r="G1583" s="15"/>
    </row>
    <row r="1584" spans="7:7" x14ac:dyDescent="0.2">
      <c r="G1584" s="15"/>
    </row>
    <row r="1585" spans="7:7" x14ac:dyDescent="0.2">
      <c r="G1585" s="15"/>
    </row>
    <row r="1586" spans="7:7" x14ac:dyDescent="0.2">
      <c r="G1586" s="15"/>
    </row>
    <row r="1587" spans="7:7" x14ac:dyDescent="0.2">
      <c r="G1587" s="15"/>
    </row>
    <row r="1588" spans="7:7" x14ac:dyDescent="0.2">
      <c r="G1588" s="15"/>
    </row>
    <row r="1589" spans="7:7" x14ac:dyDescent="0.2">
      <c r="G1589" s="15"/>
    </row>
    <row r="1590" spans="7:7" x14ac:dyDescent="0.2">
      <c r="G1590" s="15"/>
    </row>
    <row r="1591" spans="7:7" x14ac:dyDescent="0.2">
      <c r="G1591" s="15"/>
    </row>
    <row r="1592" spans="7:7" x14ac:dyDescent="0.2">
      <c r="G1592" s="15"/>
    </row>
    <row r="1593" spans="7:7" x14ac:dyDescent="0.2">
      <c r="G1593" s="15"/>
    </row>
    <row r="1594" spans="7:7" x14ac:dyDescent="0.2">
      <c r="G1594" s="15"/>
    </row>
    <row r="1595" spans="7:7" x14ac:dyDescent="0.2">
      <c r="G1595" s="15"/>
    </row>
    <row r="1596" spans="7:7" x14ac:dyDescent="0.2">
      <c r="G1596" s="15"/>
    </row>
    <row r="1597" spans="7:7" x14ac:dyDescent="0.2">
      <c r="G1597" s="15"/>
    </row>
    <row r="1598" spans="7:7" x14ac:dyDescent="0.2">
      <c r="G1598" s="15"/>
    </row>
    <row r="1599" spans="7:7" x14ac:dyDescent="0.2">
      <c r="G1599" s="15"/>
    </row>
    <row r="1600" spans="7:7" x14ac:dyDescent="0.2">
      <c r="G1600" s="15"/>
    </row>
    <row r="1601" spans="7:7" x14ac:dyDescent="0.2">
      <c r="G1601" s="15"/>
    </row>
    <row r="1602" spans="7:7" x14ac:dyDescent="0.2">
      <c r="G1602" s="15"/>
    </row>
    <row r="1603" spans="7:7" x14ac:dyDescent="0.2">
      <c r="G1603" s="15"/>
    </row>
    <row r="1604" spans="7:7" x14ac:dyDescent="0.2">
      <c r="G1604" s="15"/>
    </row>
    <row r="1605" spans="7:7" x14ac:dyDescent="0.2">
      <c r="G1605" s="15"/>
    </row>
    <row r="1606" spans="7:7" x14ac:dyDescent="0.2">
      <c r="G1606" s="15"/>
    </row>
    <row r="1607" spans="7:7" x14ac:dyDescent="0.2">
      <c r="G1607" s="15"/>
    </row>
    <row r="1608" spans="7:7" x14ac:dyDescent="0.2">
      <c r="G1608" s="15"/>
    </row>
    <row r="1609" spans="7:7" x14ac:dyDescent="0.2">
      <c r="G1609" s="15"/>
    </row>
    <row r="1610" spans="7:7" x14ac:dyDescent="0.2">
      <c r="G1610" s="15"/>
    </row>
    <row r="1611" spans="7:7" x14ac:dyDescent="0.2">
      <c r="G1611" s="15"/>
    </row>
    <row r="1612" spans="7:7" x14ac:dyDescent="0.2">
      <c r="G1612" s="15"/>
    </row>
    <row r="1613" spans="7:7" x14ac:dyDescent="0.2">
      <c r="G1613" s="15"/>
    </row>
    <row r="1614" spans="7:7" x14ac:dyDescent="0.2">
      <c r="G1614" s="15"/>
    </row>
    <row r="1615" spans="7:7" x14ac:dyDescent="0.2">
      <c r="G1615" s="15"/>
    </row>
    <row r="1616" spans="7:7" x14ac:dyDescent="0.2">
      <c r="G1616" s="15"/>
    </row>
    <row r="1617" spans="7:7" x14ac:dyDescent="0.2">
      <c r="G1617" s="15"/>
    </row>
    <row r="1618" spans="7:7" x14ac:dyDescent="0.2">
      <c r="G1618" s="15"/>
    </row>
    <row r="1619" spans="7:7" x14ac:dyDescent="0.2">
      <c r="G1619" s="15"/>
    </row>
    <row r="1620" spans="7:7" x14ac:dyDescent="0.2">
      <c r="G1620" s="15"/>
    </row>
    <row r="1621" spans="7:7" x14ac:dyDescent="0.2">
      <c r="G1621" s="15"/>
    </row>
    <row r="1622" spans="7:7" x14ac:dyDescent="0.2">
      <c r="G1622" s="15"/>
    </row>
    <row r="1623" spans="7:7" x14ac:dyDescent="0.2">
      <c r="G1623" s="15"/>
    </row>
    <row r="1624" spans="7:7" x14ac:dyDescent="0.2">
      <c r="G1624" s="15"/>
    </row>
    <row r="1625" spans="7:7" x14ac:dyDescent="0.2">
      <c r="G1625" s="15"/>
    </row>
    <row r="1626" spans="7:7" x14ac:dyDescent="0.2">
      <c r="G1626" s="15"/>
    </row>
    <row r="1627" spans="7:7" x14ac:dyDescent="0.2">
      <c r="G1627" s="15"/>
    </row>
    <row r="1628" spans="7:7" x14ac:dyDescent="0.2">
      <c r="G1628" s="15"/>
    </row>
    <row r="1629" spans="7:7" x14ac:dyDescent="0.2">
      <c r="G1629" s="15"/>
    </row>
    <row r="1630" spans="7:7" x14ac:dyDescent="0.2">
      <c r="G1630" s="15"/>
    </row>
    <row r="1631" spans="7:7" x14ac:dyDescent="0.2">
      <c r="G1631" s="15"/>
    </row>
    <row r="1632" spans="7:7" x14ac:dyDescent="0.2">
      <c r="G1632" s="15"/>
    </row>
    <row r="1633" spans="7:7" x14ac:dyDescent="0.2">
      <c r="G1633" s="15"/>
    </row>
    <row r="1634" spans="7:7" x14ac:dyDescent="0.2">
      <c r="G1634" s="15"/>
    </row>
    <row r="1635" spans="7:7" x14ac:dyDescent="0.2">
      <c r="G1635" s="15"/>
    </row>
    <row r="1636" spans="7:7" x14ac:dyDescent="0.2">
      <c r="G1636" s="15"/>
    </row>
    <row r="1637" spans="7:7" x14ac:dyDescent="0.2">
      <c r="G1637" s="15"/>
    </row>
    <row r="1638" spans="7:7" x14ac:dyDescent="0.2">
      <c r="G1638" s="15"/>
    </row>
    <row r="1639" spans="7:7" x14ac:dyDescent="0.2">
      <c r="G1639" s="15"/>
    </row>
    <row r="1640" spans="7:7" x14ac:dyDescent="0.2">
      <c r="G1640" s="15"/>
    </row>
    <row r="1641" spans="7:7" x14ac:dyDescent="0.2">
      <c r="G1641" s="15"/>
    </row>
    <row r="1642" spans="7:7" x14ac:dyDescent="0.2">
      <c r="G1642" s="15"/>
    </row>
    <row r="1643" spans="7:7" x14ac:dyDescent="0.2">
      <c r="G1643" s="15"/>
    </row>
    <row r="1644" spans="7:7" x14ac:dyDescent="0.2">
      <c r="G1644" s="15"/>
    </row>
    <row r="1645" spans="7:7" x14ac:dyDescent="0.2">
      <c r="G1645" s="15"/>
    </row>
    <row r="1646" spans="7:7" x14ac:dyDescent="0.2">
      <c r="G1646" s="15"/>
    </row>
    <row r="1647" spans="7:7" x14ac:dyDescent="0.2">
      <c r="G1647" s="15"/>
    </row>
    <row r="1648" spans="7:7" x14ac:dyDescent="0.2">
      <c r="G1648" s="15"/>
    </row>
    <row r="1649" spans="7:7" x14ac:dyDescent="0.2">
      <c r="G1649" s="15"/>
    </row>
    <row r="1650" spans="7:7" x14ac:dyDescent="0.2">
      <c r="G1650" s="15"/>
    </row>
    <row r="1651" spans="7:7" x14ac:dyDescent="0.2">
      <c r="G1651" s="15"/>
    </row>
    <row r="1652" spans="7:7" x14ac:dyDescent="0.2">
      <c r="G1652" s="15"/>
    </row>
    <row r="1653" spans="7:7" x14ac:dyDescent="0.2">
      <c r="G1653" s="15"/>
    </row>
    <row r="1654" spans="7:7" x14ac:dyDescent="0.2">
      <c r="G1654" s="15"/>
    </row>
    <row r="1655" spans="7:7" x14ac:dyDescent="0.2">
      <c r="G1655" s="15"/>
    </row>
    <row r="1656" spans="7:7" x14ac:dyDescent="0.2">
      <c r="G1656" s="15"/>
    </row>
    <row r="1657" spans="7:7" x14ac:dyDescent="0.2">
      <c r="G1657" s="15"/>
    </row>
    <row r="1658" spans="7:7" x14ac:dyDescent="0.2">
      <c r="G1658" s="15"/>
    </row>
    <row r="1659" spans="7:7" x14ac:dyDescent="0.2">
      <c r="G1659" s="15"/>
    </row>
    <row r="1660" spans="7:7" x14ac:dyDescent="0.2">
      <c r="G1660" s="15"/>
    </row>
    <row r="1661" spans="7:7" x14ac:dyDescent="0.2">
      <c r="G1661" s="15"/>
    </row>
    <row r="1662" spans="7:7" x14ac:dyDescent="0.2">
      <c r="G1662" s="15"/>
    </row>
    <row r="1663" spans="7:7" x14ac:dyDescent="0.2">
      <c r="G1663" s="15"/>
    </row>
    <row r="1664" spans="7:7" x14ac:dyDescent="0.2">
      <c r="G1664" s="15"/>
    </row>
    <row r="1665" spans="7:7" x14ac:dyDescent="0.2">
      <c r="G1665" s="15"/>
    </row>
    <row r="1666" spans="7:7" x14ac:dyDescent="0.2">
      <c r="G1666" s="15"/>
    </row>
    <row r="1667" spans="7:7" x14ac:dyDescent="0.2">
      <c r="G1667" s="15"/>
    </row>
    <row r="1668" spans="7:7" x14ac:dyDescent="0.2">
      <c r="G1668" s="15"/>
    </row>
    <row r="1669" spans="7:7" x14ac:dyDescent="0.2">
      <c r="G1669" s="15"/>
    </row>
    <row r="1670" spans="7:7" x14ac:dyDescent="0.2">
      <c r="G1670" s="15"/>
    </row>
    <row r="1671" spans="7:7" x14ac:dyDescent="0.2">
      <c r="G1671" s="15"/>
    </row>
    <row r="1672" spans="7:7" x14ac:dyDescent="0.2">
      <c r="G1672" s="15"/>
    </row>
    <row r="1673" spans="7:7" x14ac:dyDescent="0.2">
      <c r="G1673" s="15"/>
    </row>
    <row r="1674" spans="7:7" x14ac:dyDescent="0.2">
      <c r="G1674" s="15"/>
    </row>
    <row r="1675" spans="7:7" x14ac:dyDescent="0.2">
      <c r="G1675" s="15"/>
    </row>
    <row r="1676" spans="7:7" x14ac:dyDescent="0.2">
      <c r="G1676" s="15"/>
    </row>
    <row r="1677" spans="7:7" x14ac:dyDescent="0.2">
      <c r="G1677" s="15"/>
    </row>
    <row r="1678" spans="7:7" x14ac:dyDescent="0.2">
      <c r="G1678" s="15"/>
    </row>
    <row r="1679" spans="7:7" x14ac:dyDescent="0.2">
      <c r="G1679" s="15"/>
    </row>
    <row r="1680" spans="7:7" x14ac:dyDescent="0.2">
      <c r="G1680" s="15"/>
    </row>
    <row r="1681" spans="7:7" x14ac:dyDescent="0.2">
      <c r="G1681" s="15"/>
    </row>
    <row r="1682" spans="7:7" x14ac:dyDescent="0.2">
      <c r="G1682" s="15"/>
    </row>
    <row r="1683" spans="7:7" x14ac:dyDescent="0.2">
      <c r="G1683" s="15"/>
    </row>
    <row r="1684" spans="7:7" x14ac:dyDescent="0.2">
      <c r="G1684" s="15"/>
    </row>
    <row r="1685" spans="7:7" x14ac:dyDescent="0.2">
      <c r="G1685" s="15"/>
    </row>
    <row r="1686" spans="7:7" x14ac:dyDescent="0.2">
      <c r="G1686" s="15"/>
    </row>
    <row r="1687" spans="7:7" x14ac:dyDescent="0.2">
      <c r="G1687" s="15"/>
    </row>
    <row r="1688" spans="7:7" x14ac:dyDescent="0.2">
      <c r="G1688" s="15"/>
    </row>
    <row r="1689" spans="7:7" x14ac:dyDescent="0.2">
      <c r="G1689" s="15"/>
    </row>
    <row r="1690" spans="7:7" x14ac:dyDescent="0.2">
      <c r="G1690" s="15"/>
    </row>
    <row r="1691" spans="7:7" x14ac:dyDescent="0.2">
      <c r="G1691" s="15"/>
    </row>
    <row r="1692" spans="7:7" x14ac:dyDescent="0.2">
      <c r="G1692" s="15"/>
    </row>
    <row r="1693" spans="7:7" x14ac:dyDescent="0.2">
      <c r="G1693" s="15"/>
    </row>
    <row r="1694" spans="7:7" x14ac:dyDescent="0.2">
      <c r="G1694" s="15"/>
    </row>
    <row r="1695" spans="7:7" x14ac:dyDescent="0.2">
      <c r="G1695" s="15"/>
    </row>
    <row r="1696" spans="7:7" x14ac:dyDescent="0.2">
      <c r="G1696" s="15"/>
    </row>
    <row r="1697" spans="7:7" x14ac:dyDescent="0.2">
      <c r="G1697" s="15"/>
    </row>
    <row r="1698" spans="7:7" x14ac:dyDescent="0.2">
      <c r="G1698" s="15"/>
    </row>
    <row r="1699" spans="7:7" x14ac:dyDescent="0.2">
      <c r="G1699" s="15"/>
    </row>
    <row r="1700" spans="7:7" x14ac:dyDescent="0.2">
      <c r="G1700" s="15"/>
    </row>
    <row r="1701" spans="7:7" x14ac:dyDescent="0.2">
      <c r="G1701" s="15"/>
    </row>
    <row r="1702" spans="7:7" x14ac:dyDescent="0.2">
      <c r="G1702" s="15"/>
    </row>
    <row r="1703" spans="7:7" x14ac:dyDescent="0.2">
      <c r="G1703" s="15"/>
    </row>
    <row r="1704" spans="7:7" x14ac:dyDescent="0.2">
      <c r="G1704" s="15"/>
    </row>
    <row r="1705" spans="7:7" x14ac:dyDescent="0.2">
      <c r="G1705" s="15"/>
    </row>
    <row r="1706" spans="7:7" x14ac:dyDescent="0.2">
      <c r="G1706" s="15"/>
    </row>
    <row r="1707" spans="7:7" x14ac:dyDescent="0.2">
      <c r="G1707" s="15"/>
    </row>
    <row r="1708" spans="7:7" x14ac:dyDescent="0.2">
      <c r="G1708" s="15"/>
    </row>
    <row r="1709" spans="7:7" x14ac:dyDescent="0.2">
      <c r="G1709" s="15"/>
    </row>
    <row r="1710" spans="7:7" x14ac:dyDescent="0.2">
      <c r="G1710" s="15"/>
    </row>
    <row r="1711" spans="7:7" x14ac:dyDescent="0.2">
      <c r="G1711" s="15"/>
    </row>
    <row r="1712" spans="7:7" x14ac:dyDescent="0.2">
      <c r="G1712" s="15"/>
    </row>
    <row r="1713" spans="7:7" x14ac:dyDescent="0.2">
      <c r="G1713" s="15"/>
    </row>
    <row r="1714" spans="7:7" x14ac:dyDescent="0.2">
      <c r="G1714" s="15"/>
    </row>
    <row r="1715" spans="7:7" x14ac:dyDescent="0.2">
      <c r="G1715" s="15"/>
    </row>
    <row r="1716" spans="7:7" x14ac:dyDescent="0.2">
      <c r="G1716" s="15"/>
    </row>
    <row r="1717" spans="7:7" x14ac:dyDescent="0.2">
      <c r="G1717" s="15"/>
    </row>
    <row r="1718" spans="7:7" x14ac:dyDescent="0.2">
      <c r="G1718" s="15"/>
    </row>
    <row r="1719" spans="7:7" x14ac:dyDescent="0.2">
      <c r="G1719" s="15"/>
    </row>
    <row r="1720" spans="7:7" x14ac:dyDescent="0.2">
      <c r="G1720" s="15"/>
    </row>
    <row r="1721" spans="7:7" x14ac:dyDescent="0.2">
      <c r="G1721" s="15"/>
    </row>
    <row r="1722" spans="7:7" x14ac:dyDescent="0.2">
      <c r="G1722" s="15"/>
    </row>
    <row r="1723" spans="7:7" x14ac:dyDescent="0.2">
      <c r="G1723" s="15"/>
    </row>
    <row r="1724" spans="7:7" x14ac:dyDescent="0.2">
      <c r="G1724" s="15"/>
    </row>
    <row r="1725" spans="7:7" x14ac:dyDescent="0.2">
      <c r="G1725" s="15"/>
    </row>
    <row r="1726" spans="7:7" x14ac:dyDescent="0.2">
      <c r="G1726" s="15"/>
    </row>
    <row r="1727" spans="7:7" x14ac:dyDescent="0.2">
      <c r="G1727" s="15"/>
    </row>
    <row r="1728" spans="7:7" x14ac:dyDescent="0.2">
      <c r="G1728" s="15"/>
    </row>
    <row r="1729" spans="7:7" x14ac:dyDescent="0.2">
      <c r="G1729" s="15"/>
    </row>
    <row r="1730" spans="7:7" x14ac:dyDescent="0.2">
      <c r="G1730" s="15"/>
    </row>
    <row r="1731" spans="7:7" x14ac:dyDescent="0.2">
      <c r="G1731" s="15"/>
    </row>
    <row r="1732" spans="7:7" x14ac:dyDescent="0.2">
      <c r="G1732" s="15"/>
    </row>
    <row r="1733" spans="7:7" x14ac:dyDescent="0.2">
      <c r="G1733" s="15"/>
    </row>
    <row r="1734" spans="7:7" x14ac:dyDescent="0.2">
      <c r="G1734" s="15"/>
    </row>
    <row r="1735" spans="7:7" x14ac:dyDescent="0.2">
      <c r="G1735" s="15"/>
    </row>
    <row r="1736" spans="7:7" x14ac:dyDescent="0.2">
      <c r="G1736" s="15"/>
    </row>
    <row r="1737" spans="7:7" x14ac:dyDescent="0.2">
      <c r="G1737" s="15"/>
    </row>
    <row r="1738" spans="7:7" x14ac:dyDescent="0.2">
      <c r="G1738" s="15"/>
    </row>
    <row r="1739" spans="7:7" x14ac:dyDescent="0.2">
      <c r="G1739" s="15"/>
    </row>
    <row r="1740" spans="7:7" x14ac:dyDescent="0.2">
      <c r="G1740" s="15"/>
    </row>
    <row r="1741" spans="7:7" x14ac:dyDescent="0.2">
      <c r="G1741" s="15"/>
    </row>
    <row r="1742" spans="7:7" x14ac:dyDescent="0.2">
      <c r="G1742" s="15"/>
    </row>
    <row r="1743" spans="7:7" x14ac:dyDescent="0.2">
      <c r="G1743" s="15"/>
    </row>
    <row r="1744" spans="7:7" x14ac:dyDescent="0.2">
      <c r="G1744" s="15"/>
    </row>
    <row r="1745" spans="7:7" x14ac:dyDescent="0.2">
      <c r="G1745" s="15"/>
    </row>
    <row r="1746" spans="7:7" x14ac:dyDescent="0.2">
      <c r="G1746" s="15"/>
    </row>
    <row r="1747" spans="7:7" x14ac:dyDescent="0.2">
      <c r="G1747" s="15"/>
    </row>
    <row r="1748" spans="7:7" x14ac:dyDescent="0.2">
      <c r="G1748" s="15"/>
    </row>
    <row r="1749" spans="7:7" x14ac:dyDescent="0.2">
      <c r="G1749" s="15"/>
    </row>
    <row r="1750" spans="7:7" x14ac:dyDescent="0.2">
      <c r="G1750" s="15"/>
    </row>
    <row r="1751" spans="7:7" x14ac:dyDescent="0.2">
      <c r="G1751" s="15"/>
    </row>
    <row r="1752" spans="7:7" x14ac:dyDescent="0.2">
      <c r="G1752" s="15"/>
    </row>
    <row r="1753" spans="7:7" x14ac:dyDescent="0.2">
      <c r="G1753" s="15"/>
    </row>
    <row r="1754" spans="7:7" x14ac:dyDescent="0.2">
      <c r="G1754" s="15"/>
    </row>
    <row r="1755" spans="7:7" x14ac:dyDescent="0.2">
      <c r="G1755" s="15"/>
    </row>
    <row r="1756" spans="7:7" x14ac:dyDescent="0.2">
      <c r="G1756" s="15"/>
    </row>
    <row r="1757" spans="7:7" x14ac:dyDescent="0.2">
      <c r="G1757" s="15"/>
    </row>
    <row r="1758" spans="7:7" x14ac:dyDescent="0.2">
      <c r="G1758" s="15"/>
    </row>
    <row r="1759" spans="7:7" x14ac:dyDescent="0.2">
      <c r="G1759" s="15"/>
    </row>
    <row r="1760" spans="7:7" x14ac:dyDescent="0.2">
      <c r="G1760" s="15"/>
    </row>
    <row r="1761" spans="7:7" x14ac:dyDescent="0.2">
      <c r="G1761" s="15"/>
    </row>
    <row r="1762" spans="7:7" x14ac:dyDescent="0.2">
      <c r="G1762" s="15"/>
    </row>
    <row r="1763" spans="7:7" x14ac:dyDescent="0.2">
      <c r="G1763" s="15"/>
    </row>
    <row r="1764" spans="7:7" x14ac:dyDescent="0.2">
      <c r="G1764" s="15"/>
    </row>
    <row r="1765" spans="7:7" x14ac:dyDescent="0.2">
      <c r="G1765" s="15"/>
    </row>
    <row r="1766" spans="7:7" x14ac:dyDescent="0.2">
      <c r="G1766" s="15"/>
    </row>
    <row r="1767" spans="7:7" x14ac:dyDescent="0.2">
      <c r="G1767" s="15"/>
    </row>
    <row r="1768" spans="7:7" x14ac:dyDescent="0.2">
      <c r="G1768" s="15"/>
    </row>
    <row r="1769" spans="7:7" x14ac:dyDescent="0.2">
      <c r="G1769" s="15"/>
    </row>
    <row r="1770" spans="7:7" x14ac:dyDescent="0.2">
      <c r="G1770" s="15"/>
    </row>
    <row r="1771" spans="7:7" x14ac:dyDescent="0.2">
      <c r="G1771" s="15"/>
    </row>
    <row r="1772" spans="7:7" x14ac:dyDescent="0.2">
      <c r="G1772" s="15"/>
    </row>
    <row r="1773" spans="7:7" x14ac:dyDescent="0.2">
      <c r="G1773" s="15"/>
    </row>
    <row r="1774" spans="7:7" x14ac:dyDescent="0.2">
      <c r="G1774" s="15"/>
    </row>
    <row r="1775" spans="7:7" x14ac:dyDescent="0.2">
      <c r="G1775" s="15"/>
    </row>
    <row r="1776" spans="7:7" x14ac:dyDescent="0.2">
      <c r="G1776" s="15"/>
    </row>
    <row r="1777" spans="7:7" x14ac:dyDescent="0.2">
      <c r="G1777" s="15"/>
    </row>
    <row r="1778" spans="7:7" x14ac:dyDescent="0.2">
      <c r="G1778" s="15"/>
    </row>
    <row r="1779" spans="7:7" x14ac:dyDescent="0.2">
      <c r="G1779" s="15"/>
    </row>
    <row r="1780" spans="7:7" x14ac:dyDescent="0.2">
      <c r="G1780" s="15"/>
    </row>
    <row r="1781" spans="7:7" x14ac:dyDescent="0.2">
      <c r="G1781" s="15"/>
    </row>
    <row r="1782" spans="7:7" x14ac:dyDescent="0.2">
      <c r="G1782" s="15"/>
    </row>
    <row r="1783" spans="7:7" x14ac:dyDescent="0.2">
      <c r="G1783" s="15"/>
    </row>
    <row r="1784" spans="7:7" x14ac:dyDescent="0.2">
      <c r="G1784" s="15"/>
    </row>
    <row r="1785" spans="7:7" x14ac:dyDescent="0.2">
      <c r="G1785" s="15"/>
    </row>
    <row r="1786" spans="7:7" x14ac:dyDescent="0.2">
      <c r="G1786" s="15"/>
    </row>
    <row r="1787" spans="7:7" x14ac:dyDescent="0.2">
      <c r="G1787" s="15"/>
    </row>
    <row r="1788" spans="7:7" x14ac:dyDescent="0.2">
      <c r="G1788" s="15"/>
    </row>
    <row r="1789" spans="7:7" x14ac:dyDescent="0.2">
      <c r="G1789" s="15"/>
    </row>
    <row r="1790" spans="7:7" x14ac:dyDescent="0.2">
      <c r="G1790" s="15"/>
    </row>
    <row r="1791" spans="7:7" x14ac:dyDescent="0.2">
      <c r="G1791" s="15"/>
    </row>
    <row r="1792" spans="7:7" x14ac:dyDescent="0.2">
      <c r="G1792" s="15"/>
    </row>
    <row r="1793" spans="7:7" x14ac:dyDescent="0.2">
      <c r="G1793" s="15"/>
    </row>
    <row r="1794" spans="7:7" x14ac:dyDescent="0.2">
      <c r="G1794" s="15"/>
    </row>
    <row r="1795" spans="7:7" x14ac:dyDescent="0.2">
      <c r="G1795" s="15"/>
    </row>
    <row r="1796" spans="7:7" x14ac:dyDescent="0.2">
      <c r="G1796" s="15"/>
    </row>
    <row r="1797" spans="7:7" x14ac:dyDescent="0.2">
      <c r="G1797" s="15"/>
    </row>
    <row r="1798" spans="7:7" x14ac:dyDescent="0.2">
      <c r="G1798" s="15"/>
    </row>
    <row r="1799" spans="7:7" x14ac:dyDescent="0.2">
      <c r="G1799" s="15"/>
    </row>
    <row r="1800" spans="7:7" x14ac:dyDescent="0.2">
      <c r="G1800" s="15"/>
    </row>
    <row r="1801" spans="7:7" x14ac:dyDescent="0.2">
      <c r="G1801" s="15"/>
    </row>
    <row r="1802" spans="7:7" x14ac:dyDescent="0.2">
      <c r="G1802" s="15"/>
    </row>
    <row r="1803" spans="7:7" x14ac:dyDescent="0.2">
      <c r="G1803" s="15"/>
    </row>
    <row r="1804" spans="7:7" x14ac:dyDescent="0.2">
      <c r="G1804" s="15"/>
    </row>
    <row r="1805" spans="7:7" x14ac:dyDescent="0.2">
      <c r="G1805" s="15"/>
    </row>
    <row r="1806" spans="7:7" x14ac:dyDescent="0.2">
      <c r="G1806" s="15"/>
    </row>
    <row r="1807" spans="7:7" x14ac:dyDescent="0.2">
      <c r="G1807" s="15"/>
    </row>
    <row r="1808" spans="7:7" x14ac:dyDescent="0.2">
      <c r="G1808" s="15"/>
    </row>
    <row r="1809" spans="7:7" x14ac:dyDescent="0.2">
      <c r="G1809" s="15"/>
    </row>
    <row r="1810" spans="7:7" x14ac:dyDescent="0.2">
      <c r="G1810" s="15"/>
    </row>
    <row r="1811" spans="7:7" x14ac:dyDescent="0.2">
      <c r="G1811" s="15"/>
    </row>
    <row r="1812" spans="7:7" x14ac:dyDescent="0.2">
      <c r="G1812" s="15"/>
    </row>
    <row r="1813" spans="7:7" x14ac:dyDescent="0.2">
      <c r="G1813" s="15"/>
    </row>
    <row r="1814" spans="7:7" x14ac:dyDescent="0.2">
      <c r="G1814" s="15"/>
    </row>
    <row r="1815" spans="7:7" x14ac:dyDescent="0.2">
      <c r="G1815" s="15"/>
    </row>
    <row r="1816" spans="7:7" x14ac:dyDescent="0.2">
      <c r="G1816" s="15"/>
    </row>
    <row r="1817" spans="7:7" x14ac:dyDescent="0.2">
      <c r="G1817" s="15"/>
    </row>
    <row r="1818" spans="7:7" x14ac:dyDescent="0.2">
      <c r="G1818" s="15"/>
    </row>
    <row r="1819" spans="7:7" x14ac:dyDescent="0.2">
      <c r="G1819" s="15"/>
    </row>
    <row r="1820" spans="7:7" x14ac:dyDescent="0.2">
      <c r="G1820" s="15"/>
    </row>
    <row r="1821" spans="7:7" x14ac:dyDescent="0.2">
      <c r="G1821" s="15"/>
    </row>
    <row r="1822" spans="7:7" x14ac:dyDescent="0.2">
      <c r="G1822" s="15"/>
    </row>
    <row r="1823" spans="7:7" x14ac:dyDescent="0.2">
      <c r="G1823" s="15"/>
    </row>
    <row r="1824" spans="7:7" x14ac:dyDescent="0.2">
      <c r="G1824" s="15"/>
    </row>
    <row r="1825" spans="7:7" x14ac:dyDescent="0.2">
      <c r="G1825" s="15"/>
    </row>
    <row r="1826" spans="7:7" x14ac:dyDescent="0.2">
      <c r="G1826" s="15"/>
    </row>
    <row r="1827" spans="7:7" x14ac:dyDescent="0.2">
      <c r="G1827" s="15"/>
    </row>
    <row r="1828" spans="7:7" x14ac:dyDescent="0.2">
      <c r="G1828" s="15"/>
    </row>
    <row r="1829" spans="7:7" x14ac:dyDescent="0.2">
      <c r="G1829" s="15"/>
    </row>
    <row r="1830" spans="7:7" x14ac:dyDescent="0.2">
      <c r="G1830" s="15"/>
    </row>
    <row r="1831" spans="7:7" x14ac:dyDescent="0.2">
      <c r="G1831" s="15"/>
    </row>
    <row r="1832" spans="7:7" x14ac:dyDescent="0.2">
      <c r="G1832" s="15"/>
    </row>
    <row r="1833" spans="7:7" x14ac:dyDescent="0.2">
      <c r="G1833" s="15"/>
    </row>
    <row r="1834" spans="7:7" x14ac:dyDescent="0.2">
      <c r="G1834" s="15"/>
    </row>
    <row r="1835" spans="7:7" x14ac:dyDescent="0.2">
      <c r="G1835" s="15"/>
    </row>
    <row r="1836" spans="7:7" x14ac:dyDescent="0.2">
      <c r="G1836" s="15"/>
    </row>
    <row r="1837" spans="7:7" x14ac:dyDescent="0.2">
      <c r="G1837" s="15"/>
    </row>
    <row r="1838" spans="7:7" x14ac:dyDescent="0.2">
      <c r="G1838" s="15"/>
    </row>
    <row r="1839" spans="7:7" x14ac:dyDescent="0.2">
      <c r="G1839" s="15"/>
    </row>
    <row r="1840" spans="7:7" x14ac:dyDescent="0.2">
      <c r="G1840" s="15"/>
    </row>
    <row r="1841" spans="7:7" x14ac:dyDescent="0.2">
      <c r="G1841" s="15"/>
    </row>
    <row r="1842" spans="7:7" x14ac:dyDescent="0.2">
      <c r="G1842" s="15"/>
    </row>
    <row r="1843" spans="7:7" x14ac:dyDescent="0.2">
      <c r="G1843" s="15"/>
    </row>
    <row r="1844" spans="7:7" x14ac:dyDescent="0.2">
      <c r="G1844" s="15"/>
    </row>
    <row r="1845" spans="7:7" x14ac:dyDescent="0.2">
      <c r="G1845" s="15"/>
    </row>
    <row r="1846" spans="7:7" x14ac:dyDescent="0.2">
      <c r="G1846" s="15"/>
    </row>
    <row r="1847" spans="7:7" x14ac:dyDescent="0.2">
      <c r="G1847" s="15"/>
    </row>
    <row r="1848" spans="7:7" x14ac:dyDescent="0.2">
      <c r="G1848" s="15"/>
    </row>
    <row r="1849" spans="7:7" x14ac:dyDescent="0.2">
      <c r="G1849" s="15"/>
    </row>
    <row r="1850" spans="7:7" x14ac:dyDescent="0.2">
      <c r="G1850" s="15"/>
    </row>
    <row r="1851" spans="7:7" x14ac:dyDescent="0.2">
      <c r="G1851" s="15"/>
    </row>
    <row r="1852" spans="7:7" x14ac:dyDescent="0.2">
      <c r="G1852" s="15"/>
    </row>
    <row r="1853" spans="7:7" x14ac:dyDescent="0.2">
      <c r="G1853" s="15"/>
    </row>
    <row r="1854" spans="7:7" x14ac:dyDescent="0.2">
      <c r="G1854" s="15"/>
    </row>
    <row r="1855" spans="7:7" x14ac:dyDescent="0.2">
      <c r="G1855" s="15"/>
    </row>
    <row r="1856" spans="7:7" x14ac:dyDescent="0.2">
      <c r="G1856" s="15"/>
    </row>
    <row r="1857" spans="7:7" x14ac:dyDescent="0.2">
      <c r="G1857" s="15"/>
    </row>
    <row r="1858" spans="7:7" x14ac:dyDescent="0.2">
      <c r="G1858" s="15"/>
    </row>
    <row r="1859" spans="7:7" x14ac:dyDescent="0.2">
      <c r="G1859" s="15"/>
    </row>
    <row r="1860" spans="7:7" x14ac:dyDescent="0.2">
      <c r="G1860" s="15"/>
    </row>
    <row r="1861" spans="7:7" x14ac:dyDescent="0.2">
      <c r="G1861" s="15"/>
    </row>
    <row r="1862" spans="7:7" x14ac:dyDescent="0.2">
      <c r="G1862" s="15"/>
    </row>
    <row r="1863" spans="7:7" x14ac:dyDescent="0.2">
      <c r="G1863" s="15"/>
    </row>
    <row r="1864" spans="7:7" x14ac:dyDescent="0.2">
      <c r="G1864" s="15"/>
    </row>
    <row r="1865" spans="7:7" x14ac:dyDescent="0.2">
      <c r="G1865" s="15"/>
    </row>
    <row r="1866" spans="7:7" x14ac:dyDescent="0.2">
      <c r="G1866" s="15"/>
    </row>
    <row r="1867" spans="7:7" x14ac:dyDescent="0.2">
      <c r="G1867" s="15"/>
    </row>
    <row r="1868" spans="7:7" x14ac:dyDescent="0.2">
      <c r="G1868" s="15"/>
    </row>
    <row r="1869" spans="7:7" x14ac:dyDescent="0.2">
      <c r="G1869" s="15"/>
    </row>
    <row r="1870" spans="7:7" x14ac:dyDescent="0.2">
      <c r="G1870" s="15"/>
    </row>
    <row r="1871" spans="7:7" x14ac:dyDescent="0.2">
      <c r="G1871" s="15"/>
    </row>
    <row r="1872" spans="7:7" x14ac:dyDescent="0.2">
      <c r="G1872" s="15"/>
    </row>
    <row r="1873" spans="7:7" x14ac:dyDescent="0.2">
      <c r="G1873" s="15"/>
    </row>
    <row r="1874" spans="7:7" x14ac:dyDescent="0.2">
      <c r="G1874" s="15"/>
    </row>
    <row r="1875" spans="7:7" x14ac:dyDescent="0.2">
      <c r="G1875" s="15"/>
    </row>
    <row r="1876" spans="7:7" x14ac:dyDescent="0.2">
      <c r="G1876" s="15"/>
    </row>
    <row r="1877" spans="7:7" x14ac:dyDescent="0.2">
      <c r="G1877" s="15"/>
    </row>
    <row r="1878" spans="7:7" x14ac:dyDescent="0.2">
      <c r="G1878" s="15"/>
    </row>
    <row r="1879" spans="7:7" x14ac:dyDescent="0.2">
      <c r="G1879" s="15"/>
    </row>
    <row r="1880" spans="7:7" x14ac:dyDescent="0.2">
      <c r="G1880" s="15"/>
    </row>
    <row r="1881" spans="7:7" x14ac:dyDescent="0.2">
      <c r="G1881" s="15"/>
    </row>
    <row r="1882" spans="7:7" x14ac:dyDescent="0.2">
      <c r="G1882" s="15"/>
    </row>
    <row r="1883" spans="7:7" x14ac:dyDescent="0.2">
      <c r="G1883" s="15"/>
    </row>
    <row r="1884" spans="7:7" x14ac:dyDescent="0.2">
      <c r="G1884" s="15"/>
    </row>
    <row r="1885" spans="7:7" x14ac:dyDescent="0.2">
      <c r="G1885" s="15"/>
    </row>
    <row r="1886" spans="7:7" x14ac:dyDescent="0.2">
      <c r="G1886" s="15"/>
    </row>
    <row r="1887" spans="7:7" x14ac:dyDescent="0.2">
      <c r="G1887" s="15"/>
    </row>
    <row r="1888" spans="7:7" x14ac:dyDescent="0.2">
      <c r="G1888" s="15"/>
    </row>
    <row r="1889" spans="7:7" x14ac:dyDescent="0.2">
      <c r="G1889" s="15"/>
    </row>
    <row r="1890" spans="7:7" x14ac:dyDescent="0.2">
      <c r="G1890" s="15"/>
    </row>
    <row r="1891" spans="7:7" x14ac:dyDescent="0.2">
      <c r="G1891" s="15"/>
    </row>
    <row r="1892" spans="7:7" x14ac:dyDescent="0.2">
      <c r="G1892" s="15"/>
    </row>
    <row r="1893" spans="7:7" x14ac:dyDescent="0.2">
      <c r="G1893" s="15"/>
    </row>
    <row r="1894" spans="7:7" x14ac:dyDescent="0.2">
      <c r="G1894" s="15"/>
    </row>
    <row r="1895" spans="7:7" x14ac:dyDescent="0.2">
      <c r="G1895" s="15"/>
    </row>
    <row r="1896" spans="7:7" x14ac:dyDescent="0.2">
      <c r="G1896" s="15"/>
    </row>
    <row r="1897" spans="7:7" x14ac:dyDescent="0.2">
      <c r="G1897" s="15"/>
    </row>
    <row r="1898" spans="7:7" x14ac:dyDescent="0.2">
      <c r="G1898" s="15"/>
    </row>
    <row r="1899" spans="7:7" x14ac:dyDescent="0.2">
      <c r="G1899" s="15"/>
    </row>
    <row r="1900" spans="7:7" x14ac:dyDescent="0.2">
      <c r="G1900" s="15"/>
    </row>
    <row r="1901" spans="7:7" x14ac:dyDescent="0.2">
      <c r="G1901" s="15"/>
    </row>
    <row r="1902" spans="7:7" x14ac:dyDescent="0.2">
      <c r="G1902" s="15"/>
    </row>
    <row r="1903" spans="7:7" x14ac:dyDescent="0.2">
      <c r="G1903" s="15"/>
    </row>
    <row r="1904" spans="7:7" x14ac:dyDescent="0.2">
      <c r="G1904" s="15"/>
    </row>
    <row r="1905" spans="7:7" x14ac:dyDescent="0.2">
      <c r="G1905" s="15"/>
    </row>
    <row r="1906" spans="7:7" x14ac:dyDescent="0.2">
      <c r="G1906" s="15"/>
    </row>
    <row r="1907" spans="7:7" x14ac:dyDescent="0.2">
      <c r="G1907" s="15"/>
    </row>
    <row r="1908" spans="7:7" x14ac:dyDescent="0.2">
      <c r="G1908" s="15"/>
    </row>
    <row r="1909" spans="7:7" x14ac:dyDescent="0.2">
      <c r="G1909" s="15"/>
    </row>
    <row r="1910" spans="7:7" x14ac:dyDescent="0.2">
      <c r="G1910" s="15"/>
    </row>
    <row r="1911" spans="7:7" x14ac:dyDescent="0.2">
      <c r="G1911" s="15"/>
    </row>
    <row r="1912" spans="7:7" x14ac:dyDescent="0.2">
      <c r="G1912" s="15"/>
    </row>
    <row r="1913" spans="7:7" x14ac:dyDescent="0.2">
      <c r="G1913" s="15"/>
    </row>
    <row r="1914" spans="7:7" x14ac:dyDescent="0.2">
      <c r="G1914" s="15"/>
    </row>
    <row r="1915" spans="7:7" x14ac:dyDescent="0.2">
      <c r="G1915" s="15"/>
    </row>
    <row r="1916" spans="7:7" x14ac:dyDescent="0.2">
      <c r="G1916" s="15"/>
    </row>
    <row r="1917" spans="7:7" x14ac:dyDescent="0.2">
      <c r="G1917" s="15"/>
    </row>
    <row r="1918" spans="7:7" x14ac:dyDescent="0.2">
      <c r="G1918" s="15"/>
    </row>
    <row r="1919" spans="7:7" x14ac:dyDescent="0.2">
      <c r="G1919" s="15"/>
    </row>
    <row r="1920" spans="7:7" x14ac:dyDescent="0.2">
      <c r="G1920" s="15"/>
    </row>
    <row r="1921" spans="7:7" x14ac:dyDescent="0.2">
      <c r="G1921" s="15"/>
    </row>
    <row r="1922" spans="7:7" x14ac:dyDescent="0.2">
      <c r="G1922" s="15"/>
    </row>
    <row r="1923" spans="7:7" x14ac:dyDescent="0.2">
      <c r="G1923" s="15"/>
    </row>
    <row r="1924" spans="7:7" x14ac:dyDescent="0.2">
      <c r="G1924" s="15"/>
    </row>
    <row r="1925" spans="7:7" x14ac:dyDescent="0.2">
      <c r="G1925" s="15"/>
    </row>
    <row r="1926" spans="7:7" x14ac:dyDescent="0.2">
      <c r="G1926" s="15"/>
    </row>
    <row r="1927" spans="7:7" x14ac:dyDescent="0.2">
      <c r="G1927" s="15"/>
    </row>
    <row r="1928" spans="7:7" x14ac:dyDescent="0.2">
      <c r="G1928" s="15"/>
    </row>
    <row r="1929" spans="7:7" x14ac:dyDescent="0.2">
      <c r="G1929" s="15"/>
    </row>
    <row r="1930" spans="7:7" x14ac:dyDescent="0.2">
      <c r="G1930" s="15"/>
    </row>
    <row r="1931" spans="7:7" x14ac:dyDescent="0.2">
      <c r="G1931" s="15"/>
    </row>
    <row r="1932" spans="7:7" x14ac:dyDescent="0.2">
      <c r="G1932" s="15"/>
    </row>
    <row r="1933" spans="7:7" x14ac:dyDescent="0.2">
      <c r="G1933" s="15"/>
    </row>
    <row r="1934" spans="7:7" x14ac:dyDescent="0.2">
      <c r="G1934" s="15"/>
    </row>
    <row r="1935" spans="7:7" x14ac:dyDescent="0.2">
      <c r="G1935" s="15"/>
    </row>
    <row r="1936" spans="7:7" x14ac:dyDescent="0.2">
      <c r="G1936" s="15"/>
    </row>
    <row r="1937" spans="7:7" x14ac:dyDescent="0.2">
      <c r="G1937" s="15"/>
    </row>
    <row r="1938" spans="7:7" x14ac:dyDescent="0.2">
      <c r="G1938" s="15"/>
    </row>
    <row r="1939" spans="7:7" x14ac:dyDescent="0.2">
      <c r="G1939" s="15"/>
    </row>
    <row r="1940" spans="7:7" x14ac:dyDescent="0.2">
      <c r="G1940" s="15"/>
    </row>
    <row r="1941" spans="7:7" x14ac:dyDescent="0.2">
      <c r="G1941" s="15"/>
    </row>
    <row r="1942" spans="7:7" x14ac:dyDescent="0.2">
      <c r="G1942" s="15"/>
    </row>
    <row r="1943" spans="7:7" x14ac:dyDescent="0.2">
      <c r="G1943" s="15"/>
    </row>
    <row r="1944" spans="7:7" x14ac:dyDescent="0.2">
      <c r="G1944" s="15"/>
    </row>
    <row r="1945" spans="7:7" x14ac:dyDescent="0.2">
      <c r="G1945" s="15"/>
    </row>
    <row r="1946" spans="7:7" x14ac:dyDescent="0.2">
      <c r="G1946" s="15"/>
    </row>
    <row r="1947" spans="7:7" x14ac:dyDescent="0.2">
      <c r="G1947" s="15"/>
    </row>
    <row r="1948" spans="7:7" x14ac:dyDescent="0.2">
      <c r="G1948" s="15"/>
    </row>
    <row r="1949" spans="7:7" x14ac:dyDescent="0.2">
      <c r="G1949" s="15"/>
    </row>
    <row r="1950" spans="7:7" x14ac:dyDescent="0.2">
      <c r="G1950" s="15"/>
    </row>
    <row r="1951" spans="7:7" x14ac:dyDescent="0.2">
      <c r="G1951" s="15"/>
    </row>
    <row r="1952" spans="7:7" x14ac:dyDescent="0.2">
      <c r="G1952" s="15"/>
    </row>
    <row r="1953" spans="7:7" x14ac:dyDescent="0.2">
      <c r="G1953" s="15"/>
    </row>
    <row r="1954" spans="7:7" x14ac:dyDescent="0.2">
      <c r="G1954" s="15"/>
    </row>
    <row r="1955" spans="7:7" x14ac:dyDescent="0.2">
      <c r="G1955" s="15"/>
    </row>
    <row r="1956" spans="7:7" x14ac:dyDescent="0.2">
      <c r="G1956" s="15"/>
    </row>
    <row r="1957" spans="7:7" x14ac:dyDescent="0.2">
      <c r="G1957" s="15"/>
    </row>
    <row r="1958" spans="7:7" x14ac:dyDescent="0.2">
      <c r="G1958" s="15"/>
    </row>
    <row r="1959" spans="7:7" x14ac:dyDescent="0.2">
      <c r="G1959" s="15"/>
    </row>
    <row r="1960" spans="7:7" x14ac:dyDescent="0.2">
      <c r="G1960" s="15"/>
    </row>
    <row r="1961" spans="7:7" x14ac:dyDescent="0.2">
      <c r="G1961" s="15"/>
    </row>
    <row r="1962" spans="7:7" x14ac:dyDescent="0.2">
      <c r="G1962" s="15"/>
    </row>
    <row r="1963" spans="7:7" x14ac:dyDescent="0.2">
      <c r="G1963" s="15"/>
    </row>
    <row r="1964" spans="7:7" x14ac:dyDescent="0.2">
      <c r="G1964" s="15"/>
    </row>
    <row r="1965" spans="7:7" x14ac:dyDescent="0.2">
      <c r="G1965" s="15"/>
    </row>
    <row r="1966" spans="7:7" x14ac:dyDescent="0.2">
      <c r="G1966" s="15"/>
    </row>
    <row r="1967" spans="7:7" x14ac:dyDescent="0.2">
      <c r="G1967" s="15"/>
    </row>
    <row r="1968" spans="7:7" x14ac:dyDescent="0.2">
      <c r="G1968" s="15"/>
    </row>
    <row r="1969" spans="7:7" x14ac:dyDescent="0.2">
      <c r="G1969" s="15"/>
    </row>
    <row r="1970" spans="7:7" x14ac:dyDescent="0.2">
      <c r="G1970" s="15"/>
    </row>
    <row r="1971" spans="7:7" x14ac:dyDescent="0.2">
      <c r="G1971" s="15"/>
    </row>
    <row r="1972" spans="7:7" x14ac:dyDescent="0.2">
      <c r="G1972" s="15"/>
    </row>
    <row r="1973" spans="7:7" x14ac:dyDescent="0.2">
      <c r="G1973" s="15"/>
    </row>
    <row r="1974" spans="7:7" x14ac:dyDescent="0.2">
      <c r="G1974" s="15"/>
    </row>
    <row r="1975" spans="7:7" x14ac:dyDescent="0.2">
      <c r="G1975" s="15"/>
    </row>
    <row r="1976" spans="7:7" x14ac:dyDescent="0.2">
      <c r="G1976" s="15"/>
    </row>
    <row r="1977" spans="7:7" x14ac:dyDescent="0.2">
      <c r="G1977" s="15"/>
    </row>
    <row r="1978" spans="7:7" x14ac:dyDescent="0.2">
      <c r="G1978" s="15"/>
    </row>
    <row r="1979" spans="7:7" x14ac:dyDescent="0.2">
      <c r="G1979" s="15"/>
    </row>
    <row r="1980" spans="7:7" x14ac:dyDescent="0.2">
      <c r="G1980" s="15"/>
    </row>
    <row r="1981" spans="7:7" x14ac:dyDescent="0.2">
      <c r="G1981" s="15"/>
    </row>
    <row r="1982" spans="7:7" x14ac:dyDescent="0.2">
      <c r="G1982" s="15"/>
    </row>
    <row r="1983" spans="7:7" x14ac:dyDescent="0.2">
      <c r="G1983" s="15"/>
    </row>
    <row r="1984" spans="7:7" x14ac:dyDescent="0.2">
      <c r="G1984" s="15"/>
    </row>
    <row r="1985" spans="7:7" x14ac:dyDescent="0.2">
      <c r="G1985" s="15"/>
    </row>
    <row r="1986" spans="7:7" x14ac:dyDescent="0.2">
      <c r="G1986" s="15"/>
    </row>
    <row r="1987" spans="7:7" x14ac:dyDescent="0.2">
      <c r="G1987" s="15"/>
    </row>
    <row r="1988" spans="7:7" x14ac:dyDescent="0.2">
      <c r="G1988" s="15"/>
    </row>
    <row r="1989" spans="7:7" x14ac:dyDescent="0.2">
      <c r="G1989" s="15"/>
    </row>
    <row r="1990" spans="7:7" x14ac:dyDescent="0.2">
      <c r="G1990" s="15"/>
    </row>
    <row r="1991" spans="7:7" x14ac:dyDescent="0.2">
      <c r="G1991" s="15"/>
    </row>
    <row r="1992" spans="7:7" x14ac:dyDescent="0.2">
      <c r="G1992" s="15"/>
    </row>
    <row r="1993" spans="7:7" x14ac:dyDescent="0.2">
      <c r="G1993" s="15"/>
    </row>
    <row r="1994" spans="7:7" x14ac:dyDescent="0.2">
      <c r="G1994" s="15"/>
    </row>
    <row r="1995" spans="7:7" x14ac:dyDescent="0.2">
      <c r="G1995" s="15"/>
    </row>
    <row r="1996" spans="7:7" x14ac:dyDescent="0.2">
      <c r="G1996" s="15"/>
    </row>
    <row r="1997" spans="7:7" x14ac:dyDescent="0.2">
      <c r="G1997" s="15"/>
    </row>
    <row r="1998" spans="7:7" x14ac:dyDescent="0.2">
      <c r="G1998" s="15"/>
    </row>
    <row r="1999" spans="7:7" x14ac:dyDescent="0.2">
      <c r="G1999" s="15"/>
    </row>
    <row r="2000" spans="7:7" x14ac:dyDescent="0.2">
      <c r="G2000" s="15"/>
    </row>
    <row r="2001" spans="7:7" x14ac:dyDescent="0.2">
      <c r="G2001" s="15"/>
    </row>
    <row r="2002" spans="7:7" x14ac:dyDescent="0.2">
      <c r="G2002" s="15"/>
    </row>
    <row r="2003" spans="7:7" x14ac:dyDescent="0.2">
      <c r="G2003" s="15"/>
    </row>
    <row r="2004" spans="7:7" x14ac:dyDescent="0.2">
      <c r="G2004" s="15"/>
    </row>
    <row r="2005" spans="7:7" x14ac:dyDescent="0.2">
      <c r="G2005" s="15"/>
    </row>
    <row r="2006" spans="7:7" x14ac:dyDescent="0.2">
      <c r="G2006" s="15"/>
    </row>
    <row r="2007" spans="7:7" x14ac:dyDescent="0.2">
      <c r="G2007" s="15"/>
    </row>
    <row r="2008" spans="7:7" x14ac:dyDescent="0.2">
      <c r="G2008" s="15"/>
    </row>
    <row r="2009" spans="7:7" x14ac:dyDescent="0.2">
      <c r="G2009" s="15"/>
    </row>
    <row r="2010" spans="7:7" x14ac:dyDescent="0.2">
      <c r="G2010" s="15"/>
    </row>
    <row r="2011" spans="7:7" x14ac:dyDescent="0.2">
      <c r="G2011" s="15"/>
    </row>
    <row r="2012" spans="7:7" x14ac:dyDescent="0.2">
      <c r="G2012" s="15"/>
    </row>
    <row r="2013" spans="7:7" x14ac:dyDescent="0.2">
      <c r="G2013" s="15"/>
    </row>
    <row r="2014" spans="7:7" x14ac:dyDescent="0.2">
      <c r="G2014" s="15"/>
    </row>
    <row r="2015" spans="7:7" x14ac:dyDescent="0.2">
      <c r="G2015" s="15"/>
    </row>
    <row r="2016" spans="7:7" x14ac:dyDescent="0.2">
      <c r="G2016" s="15"/>
    </row>
    <row r="2017" spans="7:7" x14ac:dyDescent="0.2">
      <c r="G2017" s="15"/>
    </row>
    <row r="2018" spans="7:7" x14ac:dyDescent="0.2">
      <c r="G2018" s="15"/>
    </row>
    <row r="2019" spans="7:7" x14ac:dyDescent="0.2">
      <c r="G2019" s="15"/>
    </row>
    <row r="2020" spans="7:7" x14ac:dyDescent="0.2">
      <c r="G2020" s="15"/>
    </row>
    <row r="2021" spans="7:7" x14ac:dyDescent="0.2">
      <c r="G2021" s="15"/>
    </row>
    <row r="2022" spans="7:7" x14ac:dyDescent="0.2">
      <c r="G2022" s="15"/>
    </row>
    <row r="2023" spans="7:7" x14ac:dyDescent="0.2">
      <c r="G2023" s="15"/>
    </row>
    <row r="2024" spans="7:7" x14ac:dyDescent="0.2">
      <c r="G2024" s="15"/>
    </row>
    <row r="2025" spans="7:7" x14ac:dyDescent="0.2">
      <c r="G2025" s="15"/>
    </row>
    <row r="2026" spans="7:7" x14ac:dyDescent="0.2">
      <c r="G2026" s="15"/>
    </row>
    <row r="2027" spans="7:7" x14ac:dyDescent="0.2">
      <c r="G2027" s="15"/>
    </row>
    <row r="2028" spans="7:7" x14ac:dyDescent="0.2">
      <c r="G2028" s="15"/>
    </row>
    <row r="2029" spans="7:7" x14ac:dyDescent="0.2">
      <c r="G2029" s="15"/>
    </row>
    <row r="2030" spans="7:7" x14ac:dyDescent="0.2">
      <c r="G2030" s="15"/>
    </row>
    <row r="2031" spans="7:7" x14ac:dyDescent="0.2">
      <c r="G2031" s="15"/>
    </row>
    <row r="2032" spans="7:7" x14ac:dyDescent="0.2">
      <c r="G2032" s="15"/>
    </row>
    <row r="2033" spans="7:7" x14ac:dyDescent="0.2">
      <c r="G2033" s="15"/>
    </row>
    <row r="2034" spans="7:7" x14ac:dyDescent="0.2">
      <c r="G2034" s="15"/>
    </row>
    <row r="2035" spans="7:7" x14ac:dyDescent="0.2">
      <c r="G2035" s="15"/>
    </row>
    <row r="2036" spans="7:7" x14ac:dyDescent="0.2">
      <c r="G2036" s="15"/>
    </row>
    <row r="2037" spans="7:7" x14ac:dyDescent="0.2">
      <c r="G2037" s="15"/>
    </row>
    <row r="2038" spans="7:7" x14ac:dyDescent="0.2">
      <c r="G2038" s="15"/>
    </row>
    <row r="2039" spans="7:7" x14ac:dyDescent="0.2">
      <c r="G2039" s="15"/>
    </row>
    <row r="2040" spans="7:7" x14ac:dyDescent="0.2">
      <c r="G2040" s="15"/>
    </row>
    <row r="2041" spans="7:7" x14ac:dyDescent="0.2">
      <c r="G2041" s="15"/>
    </row>
    <row r="2042" spans="7:7" x14ac:dyDescent="0.2">
      <c r="G2042" s="15"/>
    </row>
    <row r="2043" spans="7:7" x14ac:dyDescent="0.2">
      <c r="G2043" s="15"/>
    </row>
    <row r="2044" spans="7:7" x14ac:dyDescent="0.2">
      <c r="G2044" s="15"/>
    </row>
    <row r="2045" spans="7:7" x14ac:dyDescent="0.2">
      <c r="G2045" s="15"/>
    </row>
    <row r="2046" spans="7:7" x14ac:dyDescent="0.2">
      <c r="G2046" s="15"/>
    </row>
    <row r="2047" spans="7:7" x14ac:dyDescent="0.2">
      <c r="G2047" s="15"/>
    </row>
    <row r="2048" spans="7:7" x14ac:dyDescent="0.2">
      <c r="G2048" s="15"/>
    </row>
    <row r="2049" spans="7:7" x14ac:dyDescent="0.2">
      <c r="G2049" s="15"/>
    </row>
    <row r="2050" spans="7:7" x14ac:dyDescent="0.2">
      <c r="G2050" s="15"/>
    </row>
    <row r="2051" spans="7:7" x14ac:dyDescent="0.2">
      <c r="G2051" s="15"/>
    </row>
    <row r="2052" spans="7:7" x14ac:dyDescent="0.2">
      <c r="G2052" s="15"/>
    </row>
    <row r="2053" spans="7:7" x14ac:dyDescent="0.2">
      <c r="G2053" s="15"/>
    </row>
    <row r="2054" spans="7:7" x14ac:dyDescent="0.2">
      <c r="G2054" s="15"/>
    </row>
    <row r="2055" spans="7:7" x14ac:dyDescent="0.2">
      <c r="G2055" s="15"/>
    </row>
    <row r="2056" spans="7:7" x14ac:dyDescent="0.2">
      <c r="G2056" s="15"/>
    </row>
    <row r="2057" spans="7:7" x14ac:dyDescent="0.2">
      <c r="G2057" s="15"/>
    </row>
    <row r="2058" spans="7:7" x14ac:dyDescent="0.2">
      <c r="G2058" s="15"/>
    </row>
    <row r="2059" spans="7:7" x14ac:dyDescent="0.2">
      <c r="G2059" s="15"/>
    </row>
    <row r="2060" spans="7:7" x14ac:dyDescent="0.2">
      <c r="G2060" s="15"/>
    </row>
    <row r="2061" spans="7:7" x14ac:dyDescent="0.2">
      <c r="G2061" s="15"/>
    </row>
    <row r="2062" spans="7:7" x14ac:dyDescent="0.2">
      <c r="G2062" s="15"/>
    </row>
    <row r="2063" spans="7:7" x14ac:dyDescent="0.2">
      <c r="G2063" s="15"/>
    </row>
    <row r="2064" spans="7:7" x14ac:dyDescent="0.2">
      <c r="G2064" s="15"/>
    </row>
    <row r="2065" spans="7:7" x14ac:dyDescent="0.2">
      <c r="G2065" s="15"/>
    </row>
    <row r="2066" spans="7:7" x14ac:dyDescent="0.2">
      <c r="G2066" s="15"/>
    </row>
    <row r="2067" spans="7:7" x14ac:dyDescent="0.2">
      <c r="G2067" s="15"/>
    </row>
    <row r="2068" spans="7:7" x14ac:dyDescent="0.2">
      <c r="G2068" s="15"/>
    </row>
    <row r="2069" spans="7:7" x14ac:dyDescent="0.2">
      <c r="G2069" s="15"/>
    </row>
    <row r="2070" spans="7:7" x14ac:dyDescent="0.2">
      <c r="G2070" s="15"/>
    </row>
    <row r="2071" spans="7:7" x14ac:dyDescent="0.2">
      <c r="G2071" s="15"/>
    </row>
    <row r="2072" spans="7:7" x14ac:dyDescent="0.2">
      <c r="G2072" s="15"/>
    </row>
    <row r="2073" spans="7:7" x14ac:dyDescent="0.2">
      <c r="G2073" s="15"/>
    </row>
    <row r="2074" spans="7:7" x14ac:dyDescent="0.2">
      <c r="G2074" s="15"/>
    </row>
    <row r="2075" spans="7:7" x14ac:dyDescent="0.2">
      <c r="G2075" s="15"/>
    </row>
    <row r="2076" spans="7:7" x14ac:dyDescent="0.2">
      <c r="G2076" s="15"/>
    </row>
    <row r="2077" spans="7:7" x14ac:dyDescent="0.2">
      <c r="G2077" s="15"/>
    </row>
    <row r="2078" spans="7:7" x14ac:dyDescent="0.2">
      <c r="G2078" s="15"/>
    </row>
    <row r="2079" spans="7:7" x14ac:dyDescent="0.2">
      <c r="G2079" s="15"/>
    </row>
    <row r="2080" spans="7:7" x14ac:dyDescent="0.2">
      <c r="G2080" s="15"/>
    </row>
    <row r="2081" spans="7:7" x14ac:dyDescent="0.2">
      <c r="G2081" s="15"/>
    </row>
    <row r="2082" spans="7:7" x14ac:dyDescent="0.2">
      <c r="G2082" s="15"/>
    </row>
    <row r="2083" spans="7:7" x14ac:dyDescent="0.2">
      <c r="G2083" s="15"/>
    </row>
    <row r="2084" spans="7:7" x14ac:dyDescent="0.2">
      <c r="G2084" s="15"/>
    </row>
    <row r="2085" spans="7:7" x14ac:dyDescent="0.2">
      <c r="G2085" s="15"/>
    </row>
    <row r="2086" spans="7:7" x14ac:dyDescent="0.2">
      <c r="G2086" s="15"/>
    </row>
    <row r="2087" spans="7:7" x14ac:dyDescent="0.2">
      <c r="G2087" s="15"/>
    </row>
    <row r="2088" spans="7:7" x14ac:dyDescent="0.2">
      <c r="G2088" s="15"/>
    </row>
    <row r="2089" spans="7:7" x14ac:dyDescent="0.2">
      <c r="G2089" s="15"/>
    </row>
    <row r="2090" spans="7:7" x14ac:dyDescent="0.2">
      <c r="G2090" s="15"/>
    </row>
    <row r="2091" spans="7:7" x14ac:dyDescent="0.2">
      <c r="G2091" s="15"/>
    </row>
    <row r="2092" spans="7:7" x14ac:dyDescent="0.2">
      <c r="G2092" s="15"/>
    </row>
    <row r="2093" spans="7:7" x14ac:dyDescent="0.2">
      <c r="G2093" s="15"/>
    </row>
    <row r="2094" spans="7:7" x14ac:dyDescent="0.2">
      <c r="G2094" s="15"/>
    </row>
    <row r="2095" spans="7:7" x14ac:dyDescent="0.2">
      <c r="G2095" s="15"/>
    </row>
    <row r="2096" spans="7:7" x14ac:dyDescent="0.2">
      <c r="G2096" s="15"/>
    </row>
    <row r="2097" spans="7:7" x14ac:dyDescent="0.2">
      <c r="G2097" s="15"/>
    </row>
    <row r="2098" spans="7:7" x14ac:dyDescent="0.2">
      <c r="G2098" s="15"/>
    </row>
    <row r="2099" spans="7:7" x14ac:dyDescent="0.2">
      <c r="G2099" s="15"/>
    </row>
    <row r="2100" spans="7:7" x14ac:dyDescent="0.2">
      <c r="G2100" s="15"/>
    </row>
    <row r="2101" spans="7:7" x14ac:dyDescent="0.2">
      <c r="G2101" s="15"/>
    </row>
    <row r="2102" spans="7:7" x14ac:dyDescent="0.2">
      <c r="G2102" s="15"/>
    </row>
    <row r="2103" spans="7:7" x14ac:dyDescent="0.2">
      <c r="G2103" s="15"/>
    </row>
    <row r="2104" spans="7:7" x14ac:dyDescent="0.2">
      <c r="G2104" s="15"/>
    </row>
    <row r="2105" spans="7:7" x14ac:dyDescent="0.2">
      <c r="G2105" s="15"/>
    </row>
    <row r="2106" spans="7:7" x14ac:dyDescent="0.2">
      <c r="G2106" s="15"/>
    </row>
    <row r="2107" spans="7:7" x14ac:dyDescent="0.2">
      <c r="G2107" s="15"/>
    </row>
    <row r="2108" spans="7:7" x14ac:dyDescent="0.2">
      <c r="G2108" s="15"/>
    </row>
    <row r="2109" spans="7:7" x14ac:dyDescent="0.2">
      <c r="G2109" s="15"/>
    </row>
    <row r="2110" spans="7:7" x14ac:dyDescent="0.2">
      <c r="G2110" s="15"/>
    </row>
    <row r="2111" spans="7:7" x14ac:dyDescent="0.2">
      <c r="G2111" s="15"/>
    </row>
    <row r="2112" spans="7:7" x14ac:dyDescent="0.2">
      <c r="G2112" s="15"/>
    </row>
    <row r="2113" spans="7:7" x14ac:dyDescent="0.2">
      <c r="G2113" s="15"/>
    </row>
    <row r="2114" spans="7:7" x14ac:dyDescent="0.2">
      <c r="G2114" s="15"/>
    </row>
    <row r="2115" spans="7:7" x14ac:dyDescent="0.2">
      <c r="G2115" s="15"/>
    </row>
    <row r="2116" spans="7:7" x14ac:dyDescent="0.2">
      <c r="G2116" s="15"/>
    </row>
    <row r="2117" spans="7:7" x14ac:dyDescent="0.2">
      <c r="G2117" s="15"/>
    </row>
    <row r="2118" spans="7:7" x14ac:dyDescent="0.2">
      <c r="G2118" s="15"/>
    </row>
    <row r="2119" spans="7:7" x14ac:dyDescent="0.2">
      <c r="G2119" s="15"/>
    </row>
    <row r="2120" spans="7:7" x14ac:dyDescent="0.2">
      <c r="G2120" s="15"/>
    </row>
    <row r="2121" spans="7:7" x14ac:dyDescent="0.2">
      <c r="G2121" s="15"/>
    </row>
    <row r="2122" spans="7:7" x14ac:dyDescent="0.2">
      <c r="G2122" s="15"/>
    </row>
    <row r="2123" spans="7:7" x14ac:dyDescent="0.2">
      <c r="G2123" s="15"/>
    </row>
    <row r="2124" spans="7:7" x14ac:dyDescent="0.2">
      <c r="G2124" s="15"/>
    </row>
    <row r="2125" spans="7:7" x14ac:dyDescent="0.2">
      <c r="G2125" s="15"/>
    </row>
    <row r="2126" spans="7:7" x14ac:dyDescent="0.2">
      <c r="G2126" s="15"/>
    </row>
    <row r="2127" spans="7:7" x14ac:dyDescent="0.2">
      <c r="G2127" s="15"/>
    </row>
    <row r="2128" spans="7:7" x14ac:dyDescent="0.2">
      <c r="G2128" s="15"/>
    </row>
    <row r="2129" spans="7:7" x14ac:dyDescent="0.2">
      <c r="G2129" s="15"/>
    </row>
    <row r="2130" spans="7:7" x14ac:dyDescent="0.2">
      <c r="G2130" s="15"/>
    </row>
    <row r="2131" spans="7:7" x14ac:dyDescent="0.2">
      <c r="G2131" s="15"/>
    </row>
    <row r="2132" spans="7:7" x14ac:dyDescent="0.2">
      <c r="G2132" s="15"/>
    </row>
    <row r="2133" spans="7:7" x14ac:dyDescent="0.2">
      <c r="G2133" s="15"/>
    </row>
    <row r="2134" spans="7:7" x14ac:dyDescent="0.2">
      <c r="G2134" s="15"/>
    </row>
    <row r="2135" spans="7:7" x14ac:dyDescent="0.2">
      <c r="G2135" s="15"/>
    </row>
    <row r="2136" spans="7:7" x14ac:dyDescent="0.2">
      <c r="G2136" s="15"/>
    </row>
    <row r="2137" spans="7:7" x14ac:dyDescent="0.2">
      <c r="G2137" s="15"/>
    </row>
    <row r="2138" spans="7:7" x14ac:dyDescent="0.2">
      <c r="G2138" s="15"/>
    </row>
    <row r="2139" spans="7:7" x14ac:dyDescent="0.2">
      <c r="G2139" s="15"/>
    </row>
    <row r="2140" spans="7:7" x14ac:dyDescent="0.2">
      <c r="G2140" s="15"/>
    </row>
    <row r="2141" spans="7:7" x14ac:dyDescent="0.2">
      <c r="G2141" s="15"/>
    </row>
    <row r="2142" spans="7:7" x14ac:dyDescent="0.2">
      <c r="G2142" s="15"/>
    </row>
    <row r="2143" spans="7:7" x14ac:dyDescent="0.2">
      <c r="G2143" s="15"/>
    </row>
    <row r="2144" spans="7:7" x14ac:dyDescent="0.2">
      <c r="G2144" s="15"/>
    </row>
    <row r="2145" spans="7:7" x14ac:dyDescent="0.2">
      <c r="G2145" s="15"/>
    </row>
    <row r="2146" spans="7:7" x14ac:dyDescent="0.2">
      <c r="G2146" s="15"/>
    </row>
    <row r="2147" spans="7:7" x14ac:dyDescent="0.2">
      <c r="G2147" s="15"/>
    </row>
    <row r="2148" spans="7:7" x14ac:dyDescent="0.2">
      <c r="G2148" s="15"/>
    </row>
    <row r="2149" spans="7:7" x14ac:dyDescent="0.2">
      <c r="G2149" s="15"/>
    </row>
    <row r="2150" spans="7:7" x14ac:dyDescent="0.2">
      <c r="G2150" s="15"/>
    </row>
    <row r="2151" spans="7:7" x14ac:dyDescent="0.2">
      <c r="G2151" s="15"/>
    </row>
    <row r="2152" spans="7:7" x14ac:dyDescent="0.2">
      <c r="G2152" s="15"/>
    </row>
    <row r="2153" spans="7:7" x14ac:dyDescent="0.2">
      <c r="G2153" s="15"/>
    </row>
    <row r="2154" spans="7:7" x14ac:dyDescent="0.2">
      <c r="G2154" s="15"/>
    </row>
    <row r="2155" spans="7:7" x14ac:dyDescent="0.2">
      <c r="G2155" s="15"/>
    </row>
    <row r="2156" spans="7:7" x14ac:dyDescent="0.2">
      <c r="G2156" s="15"/>
    </row>
    <row r="2157" spans="7:7" x14ac:dyDescent="0.2">
      <c r="G2157" s="15"/>
    </row>
    <row r="2158" spans="7:7" x14ac:dyDescent="0.2">
      <c r="G2158" s="15"/>
    </row>
    <row r="2159" spans="7:7" x14ac:dyDescent="0.2">
      <c r="G2159" s="15"/>
    </row>
    <row r="2160" spans="7:7" x14ac:dyDescent="0.2">
      <c r="G2160" s="15"/>
    </row>
    <row r="2161" spans="7:7" x14ac:dyDescent="0.2">
      <c r="G2161" s="15"/>
    </row>
    <row r="2162" spans="7:7" x14ac:dyDescent="0.2">
      <c r="G2162" s="15"/>
    </row>
    <row r="2163" spans="7:7" x14ac:dyDescent="0.2">
      <c r="G2163" s="15"/>
    </row>
    <row r="2164" spans="7:7" x14ac:dyDescent="0.2">
      <c r="G2164" s="15"/>
    </row>
    <row r="2165" spans="7:7" x14ac:dyDescent="0.2">
      <c r="G2165" s="15"/>
    </row>
    <row r="2166" spans="7:7" x14ac:dyDescent="0.2">
      <c r="G2166" s="15"/>
    </row>
    <row r="2167" spans="7:7" x14ac:dyDescent="0.2">
      <c r="G2167" s="15"/>
    </row>
    <row r="2168" spans="7:7" x14ac:dyDescent="0.2">
      <c r="G2168" s="15"/>
    </row>
    <row r="2169" spans="7:7" x14ac:dyDescent="0.2">
      <c r="G2169" s="15"/>
    </row>
    <row r="2170" spans="7:7" x14ac:dyDescent="0.2">
      <c r="G2170" s="15"/>
    </row>
    <row r="2171" spans="7:7" x14ac:dyDescent="0.2">
      <c r="G2171" s="15"/>
    </row>
    <row r="2172" spans="7:7" x14ac:dyDescent="0.2">
      <c r="G2172" s="15"/>
    </row>
    <row r="2173" spans="7:7" x14ac:dyDescent="0.2">
      <c r="G2173" s="15"/>
    </row>
    <row r="2174" spans="7:7" x14ac:dyDescent="0.2">
      <c r="G2174" s="15"/>
    </row>
    <row r="2175" spans="7:7" x14ac:dyDescent="0.2">
      <c r="G2175" s="15"/>
    </row>
    <row r="2176" spans="7:7" x14ac:dyDescent="0.2">
      <c r="G2176" s="15"/>
    </row>
    <row r="2177" spans="7:7" x14ac:dyDescent="0.2">
      <c r="G2177" s="15"/>
    </row>
    <row r="2178" spans="7:7" x14ac:dyDescent="0.2">
      <c r="G2178" s="15"/>
    </row>
    <row r="2179" spans="7:7" x14ac:dyDescent="0.2">
      <c r="G2179" s="15"/>
    </row>
    <row r="2180" spans="7:7" x14ac:dyDescent="0.2">
      <c r="G2180" s="15"/>
    </row>
    <row r="2181" spans="7:7" x14ac:dyDescent="0.2">
      <c r="G2181" s="15"/>
    </row>
    <row r="2182" spans="7:7" x14ac:dyDescent="0.2">
      <c r="G2182" s="15"/>
    </row>
    <row r="2183" spans="7:7" x14ac:dyDescent="0.2">
      <c r="G2183" s="15"/>
    </row>
    <row r="2184" spans="7:7" x14ac:dyDescent="0.2">
      <c r="G2184" s="15"/>
    </row>
    <row r="2185" spans="7:7" x14ac:dyDescent="0.2">
      <c r="G2185" s="15"/>
    </row>
    <row r="2186" spans="7:7" x14ac:dyDescent="0.2">
      <c r="G2186" s="15"/>
    </row>
    <row r="2187" spans="7:7" x14ac:dyDescent="0.2">
      <c r="G2187" s="15"/>
    </row>
    <row r="2188" spans="7:7" x14ac:dyDescent="0.2">
      <c r="G2188" s="15"/>
    </row>
    <row r="2189" spans="7:7" x14ac:dyDescent="0.2">
      <c r="G2189" s="15"/>
    </row>
    <row r="2190" spans="7:7" x14ac:dyDescent="0.2">
      <c r="G2190" s="15"/>
    </row>
    <row r="2191" spans="7:7" x14ac:dyDescent="0.2">
      <c r="G2191" s="15"/>
    </row>
    <row r="2192" spans="7:7" x14ac:dyDescent="0.2">
      <c r="G2192" s="15"/>
    </row>
    <row r="2193" spans="7:7" x14ac:dyDescent="0.2">
      <c r="G2193" s="15"/>
    </row>
    <row r="2194" spans="7:7" x14ac:dyDescent="0.2">
      <c r="G2194" s="15"/>
    </row>
    <row r="2195" spans="7:7" x14ac:dyDescent="0.2">
      <c r="G2195" s="15"/>
    </row>
    <row r="2196" spans="7:7" x14ac:dyDescent="0.2">
      <c r="G2196" s="15"/>
    </row>
    <row r="2197" spans="7:7" x14ac:dyDescent="0.2">
      <c r="G2197" s="15"/>
    </row>
    <row r="2198" spans="7:7" x14ac:dyDescent="0.2">
      <c r="G2198" s="15"/>
    </row>
    <row r="2199" spans="7:7" x14ac:dyDescent="0.2">
      <c r="G2199" s="15"/>
    </row>
    <row r="2200" spans="7:7" x14ac:dyDescent="0.2">
      <c r="G2200" s="15"/>
    </row>
    <row r="2201" spans="7:7" x14ac:dyDescent="0.2">
      <c r="G2201" s="15"/>
    </row>
    <row r="2202" spans="7:7" x14ac:dyDescent="0.2">
      <c r="G2202" s="15"/>
    </row>
    <row r="2203" spans="7:7" x14ac:dyDescent="0.2">
      <c r="G2203" s="15"/>
    </row>
    <row r="2204" spans="7:7" x14ac:dyDescent="0.2">
      <c r="G2204" s="15"/>
    </row>
    <row r="2205" spans="7:7" x14ac:dyDescent="0.2">
      <c r="G2205" s="15"/>
    </row>
    <row r="2206" spans="7:7" x14ac:dyDescent="0.2">
      <c r="G2206" s="15"/>
    </row>
    <row r="2207" spans="7:7" x14ac:dyDescent="0.2">
      <c r="G2207" s="15"/>
    </row>
    <row r="2208" spans="7:7" x14ac:dyDescent="0.2">
      <c r="G2208" s="15"/>
    </row>
    <row r="2209" spans="7:7" x14ac:dyDescent="0.2">
      <c r="G2209" s="15"/>
    </row>
    <row r="2210" spans="7:7" x14ac:dyDescent="0.2">
      <c r="G2210" s="15"/>
    </row>
    <row r="2211" spans="7:7" x14ac:dyDescent="0.2">
      <c r="G2211" s="15"/>
    </row>
    <row r="2212" spans="7:7" x14ac:dyDescent="0.2">
      <c r="G2212" s="15"/>
    </row>
    <row r="2213" spans="7:7" x14ac:dyDescent="0.2">
      <c r="G2213" s="15"/>
    </row>
    <row r="2214" spans="7:7" x14ac:dyDescent="0.2">
      <c r="G2214" s="15"/>
    </row>
    <row r="2215" spans="7:7" x14ac:dyDescent="0.2">
      <c r="G2215" s="15"/>
    </row>
    <row r="2216" spans="7:7" x14ac:dyDescent="0.2">
      <c r="G2216" s="15"/>
    </row>
    <row r="2217" spans="7:7" x14ac:dyDescent="0.2">
      <c r="G2217" s="15"/>
    </row>
    <row r="2218" spans="7:7" x14ac:dyDescent="0.2">
      <c r="G2218" s="15"/>
    </row>
    <row r="2219" spans="7:7" x14ac:dyDescent="0.2">
      <c r="G2219" s="15"/>
    </row>
    <row r="2220" spans="7:7" x14ac:dyDescent="0.2">
      <c r="G2220" s="15"/>
    </row>
    <row r="2221" spans="7:7" x14ac:dyDescent="0.2">
      <c r="G2221" s="15"/>
    </row>
    <row r="2222" spans="7:7" x14ac:dyDescent="0.2">
      <c r="G2222" s="15"/>
    </row>
    <row r="2223" spans="7:7" x14ac:dyDescent="0.2">
      <c r="G2223" s="15"/>
    </row>
    <row r="2224" spans="7:7" x14ac:dyDescent="0.2">
      <c r="G2224" s="15"/>
    </row>
    <row r="2225" spans="7:7" x14ac:dyDescent="0.2">
      <c r="G2225" s="15"/>
    </row>
    <row r="2226" spans="7:7" x14ac:dyDescent="0.2">
      <c r="G2226" s="15"/>
    </row>
    <row r="2227" spans="7:7" x14ac:dyDescent="0.2">
      <c r="G2227" s="15"/>
    </row>
    <row r="2228" spans="7:7" x14ac:dyDescent="0.2">
      <c r="G2228" s="15"/>
    </row>
    <row r="2229" spans="7:7" x14ac:dyDescent="0.2">
      <c r="G2229" s="15"/>
    </row>
    <row r="2230" spans="7:7" x14ac:dyDescent="0.2">
      <c r="G2230" s="15"/>
    </row>
    <row r="2231" spans="7:7" x14ac:dyDescent="0.2">
      <c r="G2231" s="15"/>
    </row>
    <row r="2232" spans="7:7" x14ac:dyDescent="0.2">
      <c r="G2232" s="15"/>
    </row>
    <row r="2233" spans="7:7" x14ac:dyDescent="0.2">
      <c r="G2233" s="15"/>
    </row>
    <row r="2234" spans="7:7" x14ac:dyDescent="0.2">
      <c r="G2234" s="15"/>
    </row>
    <row r="2235" spans="7:7" x14ac:dyDescent="0.2">
      <c r="G2235" s="15"/>
    </row>
    <row r="2236" spans="7:7" x14ac:dyDescent="0.2">
      <c r="G2236" s="15"/>
    </row>
    <row r="2237" spans="7:7" x14ac:dyDescent="0.2">
      <c r="G2237" s="15"/>
    </row>
    <row r="2238" spans="7:7" x14ac:dyDescent="0.2">
      <c r="G2238" s="15"/>
    </row>
    <row r="2239" spans="7:7" x14ac:dyDescent="0.2">
      <c r="G2239" s="15"/>
    </row>
    <row r="2240" spans="7:7" x14ac:dyDescent="0.2">
      <c r="G2240" s="15"/>
    </row>
    <row r="2241" spans="7:7" x14ac:dyDescent="0.2">
      <c r="G2241" s="15"/>
    </row>
    <row r="2242" spans="7:7" x14ac:dyDescent="0.2">
      <c r="G2242" s="15"/>
    </row>
    <row r="2243" spans="7:7" x14ac:dyDescent="0.2">
      <c r="G2243" s="15"/>
    </row>
    <row r="2244" spans="7:7" x14ac:dyDescent="0.2">
      <c r="G2244" s="15"/>
    </row>
    <row r="2245" spans="7:7" x14ac:dyDescent="0.2">
      <c r="G2245" s="15"/>
    </row>
    <row r="2246" spans="7:7" x14ac:dyDescent="0.2">
      <c r="G2246" s="15"/>
    </row>
    <row r="2247" spans="7:7" x14ac:dyDescent="0.2">
      <c r="G2247" s="15"/>
    </row>
    <row r="2248" spans="7:7" x14ac:dyDescent="0.2">
      <c r="G2248" s="15"/>
    </row>
    <row r="2249" spans="7:7" x14ac:dyDescent="0.2">
      <c r="G2249" s="15"/>
    </row>
    <row r="2250" spans="7:7" x14ac:dyDescent="0.2">
      <c r="G2250" s="15"/>
    </row>
    <row r="2251" spans="7:7" x14ac:dyDescent="0.2">
      <c r="G2251" s="15"/>
    </row>
    <row r="2252" spans="7:7" x14ac:dyDescent="0.2">
      <c r="G2252" s="15"/>
    </row>
    <row r="2253" spans="7:7" x14ac:dyDescent="0.2">
      <c r="G2253" s="15"/>
    </row>
    <row r="2254" spans="7:7" x14ac:dyDescent="0.2">
      <c r="G2254" s="15"/>
    </row>
    <row r="2255" spans="7:7" x14ac:dyDescent="0.2">
      <c r="G2255" s="15"/>
    </row>
    <row r="2256" spans="7:7" x14ac:dyDescent="0.2">
      <c r="G2256" s="15"/>
    </row>
    <row r="2257" spans="7:7" x14ac:dyDescent="0.2">
      <c r="G2257" s="15"/>
    </row>
    <row r="2258" spans="7:7" x14ac:dyDescent="0.2">
      <c r="G2258" s="15"/>
    </row>
    <row r="2259" spans="7:7" x14ac:dyDescent="0.2">
      <c r="G2259" s="15"/>
    </row>
    <row r="2260" spans="7:7" x14ac:dyDescent="0.2">
      <c r="G2260" s="15"/>
    </row>
    <row r="2261" spans="7:7" x14ac:dyDescent="0.2">
      <c r="G2261" s="15"/>
    </row>
    <row r="2262" spans="7:7" x14ac:dyDescent="0.2">
      <c r="G2262" s="15"/>
    </row>
    <row r="2263" spans="7:7" x14ac:dyDescent="0.2">
      <c r="G2263" s="15"/>
    </row>
    <row r="2264" spans="7:7" x14ac:dyDescent="0.2">
      <c r="G2264" s="15"/>
    </row>
    <row r="2265" spans="7:7" x14ac:dyDescent="0.2">
      <c r="G2265" s="15"/>
    </row>
    <row r="2266" spans="7:7" x14ac:dyDescent="0.2">
      <c r="G2266" s="15"/>
    </row>
    <row r="2267" spans="7:7" x14ac:dyDescent="0.2">
      <c r="G2267" s="15"/>
    </row>
    <row r="2268" spans="7:7" x14ac:dyDescent="0.2">
      <c r="G2268" s="15"/>
    </row>
    <row r="2269" spans="7:7" x14ac:dyDescent="0.2">
      <c r="G2269" s="15"/>
    </row>
    <row r="2270" spans="7:7" x14ac:dyDescent="0.2">
      <c r="G2270" s="15"/>
    </row>
    <row r="2271" spans="7:7" x14ac:dyDescent="0.2">
      <c r="G2271" s="15"/>
    </row>
    <row r="2272" spans="7:7" x14ac:dyDescent="0.2">
      <c r="G2272" s="15"/>
    </row>
    <row r="2273" spans="7:7" x14ac:dyDescent="0.2">
      <c r="G2273" s="15"/>
    </row>
    <row r="2274" spans="7:7" x14ac:dyDescent="0.2">
      <c r="G2274" s="15"/>
    </row>
    <row r="2275" spans="7:7" x14ac:dyDescent="0.2">
      <c r="G2275" s="15"/>
    </row>
    <row r="2276" spans="7:7" x14ac:dyDescent="0.2">
      <c r="G2276" s="15"/>
    </row>
    <row r="2277" spans="7:7" x14ac:dyDescent="0.2">
      <c r="G2277" s="15"/>
    </row>
    <row r="2278" spans="7:7" x14ac:dyDescent="0.2">
      <c r="G2278" s="15"/>
    </row>
    <row r="2279" spans="7:7" x14ac:dyDescent="0.2">
      <c r="G2279" s="15"/>
    </row>
    <row r="2280" spans="7:7" x14ac:dyDescent="0.2">
      <c r="G2280" s="15"/>
    </row>
    <row r="2281" spans="7:7" x14ac:dyDescent="0.2">
      <c r="G2281" s="15"/>
    </row>
    <row r="2282" spans="7:7" x14ac:dyDescent="0.2">
      <c r="G2282" s="15"/>
    </row>
    <row r="2283" spans="7:7" x14ac:dyDescent="0.2">
      <c r="G2283" s="15"/>
    </row>
    <row r="2284" spans="7:7" x14ac:dyDescent="0.2">
      <c r="G2284" s="15"/>
    </row>
    <row r="2285" spans="7:7" x14ac:dyDescent="0.2">
      <c r="G2285" s="15"/>
    </row>
    <row r="2286" spans="7:7" x14ac:dyDescent="0.2">
      <c r="G2286" s="15"/>
    </row>
    <row r="2287" spans="7:7" x14ac:dyDescent="0.2">
      <c r="G2287" s="15"/>
    </row>
    <row r="2288" spans="7:7" x14ac:dyDescent="0.2">
      <c r="G2288" s="15"/>
    </row>
    <row r="2289" spans="7:7" x14ac:dyDescent="0.2">
      <c r="G2289" s="15"/>
    </row>
    <row r="2290" spans="7:7" x14ac:dyDescent="0.2">
      <c r="G2290" s="15"/>
    </row>
    <row r="2291" spans="7:7" x14ac:dyDescent="0.2">
      <c r="G2291" s="15"/>
    </row>
    <row r="2292" spans="7:7" x14ac:dyDescent="0.2">
      <c r="G2292" s="15"/>
    </row>
    <row r="2293" spans="7:7" x14ac:dyDescent="0.2">
      <c r="G2293" s="15"/>
    </row>
    <row r="2294" spans="7:7" x14ac:dyDescent="0.2">
      <c r="G2294" s="15"/>
    </row>
    <row r="2295" spans="7:7" x14ac:dyDescent="0.2">
      <c r="G2295" s="15"/>
    </row>
    <row r="2296" spans="7:7" x14ac:dyDescent="0.2">
      <c r="G2296" s="15"/>
    </row>
    <row r="2297" spans="7:7" x14ac:dyDescent="0.2">
      <c r="G2297" s="15"/>
    </row>
    <row r="2298" spans="7:7" x14ac:dyDescent="0.2">
      <c r="G2298" s="15"/>
    </row>
    <row r="2299" spans="7:7" x14ac:dyDescent="0.2">
      <c r="G2299" s="15"/>
    </row>
    <row r="2300" spans="7:7" x14ac:dyDescent="0.2">
      <c r="G2300" s="15"/>
    </row>
    <row r="2301" spans="7:7" x14ac:dyDescent="0.2">
      <c r="G2301" s="15"/>
    </row>
    <row r="2302" spans="7:7" x14ac:dyDescent="0.2">
      <c r="G2302" s="15"/>
    </row>
    <row r="2303" spans="7:7" x14ac:dyDescent="0.2">
      <c r="G2303" s="15"/>
    </row>
    <row r="2304" spans="7:7" x14ac:dyDescent="0.2">
      <c r="G2304" s="15"/>
    </row>
    <row r="2305" spans="7:7" x14ac:dyDescent="0.2">
      <c r="G2305" s="15"/>
    </row>
    <row r="2306" spans="7:7" x14ac:dyDescent="0.2">
      <c r="G2306" s="15"/>
    </row>
    <row r="2307" spans="7:7" x14ac:dyDescent="0.2">
      <c r="G2307" s="15"/>
    </row>
    <row r="2308" spans="7:7" x14ac:dyDescent="0.2">
      <c r="G2308" s="15"/>
    </row>
    <row r="2309" spans="7:7" x14ac:dyDescent="0.2">
      <c r="G2309" s="15"/>
    </row>
    <row r="2310" spans="7:7" x14ac:dyDescent="0.2">
      <c r="G2310" s="15"/>
    </row>
    <row r="2311" spans="7:7" x14ac:dyDescent="0.2">
      <c r="G2311" s="15"/>
    </row>
    <row r="2312" spans="7:7" x14ac:dyDescent="0.2">
      <c r="G2312" s="15"/>
    </row>
    <row r="2313" spans="7:7" x14ac:dyDescent="0.2">
      <c r="G2313" s="15"/>
    </row>
    <row r="2314" spans="7:7" x14ac:dyDescent="0.2">
      <c r="G2314" s="15"/>
    </row>
    <row r="2315" spans="7:7" x14ac:dyDescent="0.2">
      <c r="G2315" s="15"/>
    </row>
    <row r="2316" spans="7:7" x14ac:dyDescent="0.2">
      <c r="G2316" s="15"/>
    </row>
    <row r="2317" spans="7:7" x14ac:dyDescent="0.2">
      <c r="G2317" s="15"/>
    </row>
    <row r="2318" spans="7:7" x14ac:dyDescent="0.2">
      <c r="G2318" s="15"/>
    </row>
    <row r="2319" spans="7:7" x14ac:dyDescent="0.2">
      <c r="G2319" s="15"/>
    </row>
    <row r="2320" spans="7:7" x14ac:dyDescent="0.2">
      <c r="G2320" s="15"/>
    </row>
    <row r="2321" spans="7:7" x14ac:dyDescent="0.2">
      <c r="G2321" s="15"/>
    </row>
    <row r="2322" spans="7:7" x14ac:dyDescent="0.2">
      <c r="G2322" s="15"/>
    </row>
    <row r="2323" spans="7:7" x14ac:dyDescent="0.2">
      <c r="G2323" s="15"/>
    </row>
    <row r="2324" spans="7:7" x14ac:dyDescent="0.2">
      <c r="G2324" s="15"/>
    </row>
    <row r="2325" spans="7:7" x14ac:dyDescent="0.2">
      <c r="G2325" s="15"/>
    </row>
    <row r="2326" spans="7:7" x14ac:dyDescent="0.2">
      <c r="G2326" s="15"/>
    </row>
    <row r="2327" spans="7:7" x14ac:dyDescent="0.2">
      <c r="G2327" s="15"/>
    </row>
    <row r="2328" spans="7:7" x14ac:dyDescent="0.2">
      <c r="G2328" s="15"/>
    </row>
    <row r="2329" spans="7:7" x14ac:dyDescent="0.2">
      <c r="G2329" s="15"/>
    </row>
    <row r="2330" spans="7:7" x14ac:dyDescent="0.2">
      <c r="G2330" s="15"/>
    </row>
    <row r="2331" spans="7:7" x14ac:dyDescent="0.2">
      <c r="G2331" s="15"/>
    </row>
    <row r="2332" spans="7:7" x14ac:dyDescent="0.2">
      <c r="G2332" s="15"/>
    </row>
    <row r="2333" spans="7:7" x14ac:dyDescent="0.2">
      <c r="G2333" s="15"/>
    </row>
    <row r="2334" spans="7:7" x14ac:dyDescent="0.2">
      <c r="G2334" s="15"/>
    </row>
    <row r="2335" spans="7:7" x14ac:dyDescent="0.2">
      <c r="G2335" s="15"/>
    </row>
    <row r="2336" spans="7:7" x14ac:dyDescent="0.2">
      <c r="G2336" s="15"/>
    </row>
    <row r="2337" spans="7:7" x14ac:dyDescent="0.2">
      <c r="G2337" s="15"/>
    </row>
    <row r="2338" spans="7:7" x14ac:dyDescent="0.2">
      <c r="G2338" s="15"/>
    </row>
    <row r="2339" spans="7:7" x14ac:dyDescent="0.2">
      <c r="G2339" s="15"/>
    </row>
    <row r="2340" spans="7:7" x14ac:dyDescent="0.2">
      <c r="G2340" s="15"/>
    </row>
    <row r="2341" spans="7:7" x14ac:dyDescent="0.2">
      <c r="G2341" s="15"/>
    </row>
    <row r="2342" spans="7:7" x14ac:dyDescent="0.2">
      <c r="G2342" s="15"/>
    </row>
    <row r="2343" spans="7:7" x14ac:dyDescent="0.2">
      <c r="G2343" s="15"/>
    </row>
    <row r="2344" spans="7:7" x14ac:dyDescent="0.2">
      <c r="G2344" s="15"/>
    </row>
    <row r="2345" spans="7:7" x14ac:dyDescent="0.2">
      <c r="G2345" s="15"/>
    </row>
    <row r="2346" spans="7:7" x14ac:dyDescent="0.2">
      <c r="G2346" s="15"/>
    </row>
    <row r="2347" spans="7:7" x14ac:dyDescent="0.2">
      <c r="G2347" s="15"/>
    </row>
    <row r="2348" spans="7:7" x14ac:dyDescent="0.2">
      <c r="G2348" s="15"/>
    </row>
    <row r="2349" spans="7:7" x14ac:dyDescent="0.2">
      <c r="G2349" s="15"/>
    </row>
    <row r="2350" spans="7:7" x14ac:dyDescent="0.2">
      <c r="G2350" s="15"/>
    </row>
    <row r="2351" spans="7:7" x14ac:dyDescent="0.2">
      <c r="G2351" s="15"/>
    </row>
    <row r="2352" spans="7:7" x14ac:dyDescent="0.2">
      <c r="G2352" s="15"/>
    </row>
    <row r="2353" spans="7:7" x14ac:dyDescent="0.2">
      <c r="G2353" s="15"/>
    </row>
    <row r="2354" spans="7:7" x14ac:dyDescent="0.2">
      <c r="G2354" s="15"/>
    </row>
    <row r="2355" spans="7:7" x14ac:dyDescent="0.2">
      <c r="G2355" s="15"/>
    </row>
    <row r="2356" spans="7:7" x14ac:dyDescent="0.2">
      <c r="G2356" s="15"/>
    </row>
    <row r="2357" spans="7:7" x14ac:dyDescent="0.2">
      <c r="G2357" s="15"/>
    </row>
    <row r="2358" spans="7:7" x14ac:dyDescent="0.2">
      <c r="G2358" s="15"/>
    </row>
    <row r="2359" spans="7:7" x14ac:dyDescent="0.2">
      <c r="G2359" s="15"/>
    </row>
    <row r="2360" spans="7:7" x14ac:dyDescent="0.2">
      <c r="G2360" s="15"/>
    </row>
    <row r="2361" spans="7:7" x14ac:dyDescent="0.2">
      <c r="G2361" s="15"/>
    </row>
    <row r="2362" spans="7:7" x14ac:dyDescent="0.2">
      <c r="G2362" s="15"/>
    </row>
    <row r="2363" spans="7:7" x14ac:dyDescent="0.2">
      <c r="G2363" s="15"/>
    </row>
    <row r="2364" spans="7:7" x14ac:dyDescent="0.2">
      <c r="G2364" s="15"/>
    </row>
    <row r="2365" spans="7:7" x14ac:dyDescent="0.2">
      <c r="G2365" s="15"/>
    </row>
    <row r="2366" spans="7:7" x14ac:dyDescent="0.2">
      <c r="G2366" s="15"/>
    </row>
    <row r="2367" spans="7:7" x14ac:dyDescent="0.2">
      <c r="G2367" s="15"/>
    </row>
    <row r="2368" spans="7:7" x14ac:dyDescent="0.2">
      <c r="G2368" s="15"/>
    </row>
    <row r="2369" spans="7:7" x14ac:dyDescent="0.2">
      <c r="G2369" s="15"/>
    </row>
    <row r="2370" spans="7:7" x14ac:dyDescent="0.2">
      <c r="G2370" s="15"/>
    </row>
    <row r="2371" spans="7:7" x14ac:dyDescent="0.2">
      <c r="G2371" s="15"/>
    </row>
    <row r="2372" spans="7:7" x14ac:dyDescent="0.2">
      <c r="G2372" s="15"/>
    </row>
    <row r="2373" spans="7:7" x14ac:dyDescent="0.2">
      <c r="G2373" s="15"/>
    </row>
    <row r="2374" spans="7:7" x14ac:dyDescent="0.2">
      <c r="G2374" s="15"/>
    </row>
    <row r="2375" spans="7:7" x14ac:dyDescent="0.2">
      <c r="G2375" s="15"/>
    </row>
    <row r="2376" spans="7:7" x14ac:dyDescent="0.2">
      <c r="G2376" s="15"/>
    </row>
    <row r="2377" spans="7:7" x14ac:dyDescent="0.2">
      <c r="G2377" s="15"/>
    </row>
    <row r="2378" spans="7:7" x14ac:dyDescent="0.2">
      <c r="G2378" s="15"/>
    </row>
    <row r="2379" spans="7:7" x14ac:dyDescent="0.2">
      <c r="G2379" s="15"/>
    </row>
    <row r="2380" spans="7:7" x14ac:dyDescent="0.2">
      <c r="G2380" s="15"/>
    </row>
    <row r="2381" spans="7:7" x14ac:dyDescent="0.2">
      <c r="G2381" s="15"/>
    </row>
    <row r="2382" spans="7:7" x14ac:dyDescent="0.2">
      <c r="G2382" s="15"/>
    </row>
    <row r="2383" spans="7:7" x14ac:dyDescent="0.2">
      <c r="G2383" s="15"/>
    </row>
    <row r="2384" spans="7:7" x14ac:dyDescent="0.2">
      <c r="G2384" s="15"/>
    </row>
    <row r="2385" spans="7:7" x14ac:dyDescent="0.2">
      <c r="G2385" s="15"/>
    </row>
    <row r="2386" spans="7:7" x14ac:dyDescent="0.2">
      <c r="G2386" s="15"/>
    </row>
    <row r="2387" spans="7:7" x14ac:dyDescent="0.2">
      <c r="G2387" s="15"/>
    </row>
    <row r="2388" spans="7:7" x14ac:dyDescent="0.2">
      <c r="G2388" s="15"/>
    </row>
    <row r="2389" spans="7:7" x14ac:dyDescent="0.2">
      <c r="G2389" s="15"/>
    </row>
    <row r="2390" spans="7:7" x14ac:dyDescent="0.2">
      <c r="G2390" s="15"/>
    </row>
    <row r="2391" spans="7:7" x14ac:dyDescent="0.2">
      <c r="G2391" s="15"/>
    </row>
    <row r="2392" spans="7:7" x14ac:dyDescent="0.2">
      <c r="G2392" s="15"/>
    </row>
    <row r="2393" spans="7:7" x14ac:dyDescent="0.2">
      <c r="G2393" s="15"/>
    </row>
    <row r="2394" spans="7:7" x14ac:dyDescent="0.2">
      <c r="G2394" s="15"/>
    </row>
    <row r="2395" spans="7:7" x14ac:dyDescent="0.2">
      <c r="G2395" s="15"/>
    </row>
    <row r="2396" spans="7:7" x14ac:dyDescent="0.2">
      <c r="G2396" s="15"/>
    </row>
    <row r="2397" spans="7:7" x14ac:dyDescent="0.2">
      <c r="G2397" s="15"/>
    </row>
    <row r="2398" spans="7:7" x14ac:dyDescent="0.2">
      <c r="G2398" s="15"/>
    </row>
    <row r="2399" spans="7:7" x14ac:dyDescent="0.2">
      <c r="G2399" s="15"/>
    </row>
    <row r="2400" spans="7:7" x14ac:dyDescent="0.2">
      <c r="G2400" s="15"/>
    </row>
    <row r="2401" spans="7:7" x14ac:dyDescent="0.2">
      <c r="G2401" s="15"/>
    </row>
    <row r="2402" spans="7:7" x14ac:dyDescent="0.2">
      <c r="G2402" s="15"/>
    </row>
    <row r="2403" spans="7:7" x14ac:dyDescent="0.2">
      <c r="G2403" s="15"/>
    </row>
    <row r="2404" spans="7:7" x14ac:dyDescent="0.2">
      <c r="G2404" s="15"/>
    </row>
    <row r="2405" spans="7:7" x14ac:dyDescent="0.2">
      <c r="G2405" s="15"/>
    </row>
    <row r="2406" spans="7:7" x14ac:dyDescent="0.2">
      <c r="G2406" s="15"/>
    </row>
    <row r="2407" spans="7:7" x14ac:dyDescent="0.2">
      <c r="G2407" s="15"/>
    </row>
    <row r="2408" spans="7:7" x14ac:dyDescent="0.2">
      <c r="G2408" s="15"/>
    </row>
    <row r="2409" spans="7:7" x14ac:dyDescent="0.2">
      <c r="G2409" s="15"/>
    </row>
    <row r="2410" spans="7:7" x14ac:dyDescent="0.2">
      <c r="G2410" s="15"/>
    </row>
    <row r="2411" spans="7:7" x14ac:dyDescent="0.2">
      <c r="G2411" s="15"/>
    </row>
    <row r="2412" spans="7:7" x14ac:dyDescent="0.2">
      <c r="G2412" s="15"/>
    </row>
    <row r="2413" spans="7:7" x14ac:dyDescent="0.2">
      <c r="G2413" s="15"/>
    </row>
    <row r="2414" spans="7:7" x14ac:dyDescent="0.2">
      <c r="G2414" s="15"/>
    </row>
    <row r="2415" spans="7:7" x14ac:dyDescent="0.2">
      <c r="G2415" s="15"/>
    </row>
    <row r="2416" spans="7:7" x14ac:dyDescent="0.2">
      <c r="G2416" s="15"/>
    </row>
    <row r="2417" spans="7:7" x14ac:dyDescent="0.2">
      <c r="G2417" s="15"/>
    </row>
    <row r="2418" spans="7:7" x14ac:dyDescent="0.2">
      <c r="G2418" s="15"/>
    </row>
    <row r="2419" spans="7:7" x14ac:dyDescent="0.2">
      <c r="G2419" s="15"/>
    </row>
    <row r="2420" spans="7:7" x14ac:dyDescent="0.2">
      <c r="G2420" s="15"/>
    </row>
    <row r="2421" spans="7:7" x14ac:dyDescent="0.2">
      <c r="G2421" s="15"/>
    </row>
    <row r="2422" spans="7:7" x14ac:dyDescent="0.2">
      <c r="G2422" s="15"/>
    </row>
    <row r="2423" spans="7:7" x14ac:dyDescent="0.2">
      <c r="G2423" s="15"/>
    </row>
    <row r="2424" spans="7:7" x14ac:dyDescent="0.2">
      <c r="G2424" s="15"/>
    </row>
    <row r="2425" spans="7:7" x14ac:dyDescent="0.2">
      <c r="G2425" s="15"/>
    </row>
    <row r="2426" spans="7:7" x14ac:dyDescent="0.2">
      <c r="G2426" s="15"/>
    </row>
    <row r="2427" spans="7:7" x14ac:dyDescent="0.2">
      <c r="G2427" s="15"/>
    </row>
    <row r="2428" spans="7:7" x14ac:dyDescent="0.2">
      <c r="G2428" s="15"/>
    </row>
    <row r="2429" spans="7:7" x14ac:dyDescent="0.2">
      <c r="G2429" s="15"/>
    </row>
    <row r="2430" spans="7:7" x14ac:dyDescent="0.2">
      <c r="G2430" s="15"/>
    </row>
    <row r="2431" spans="7:7" x14ac:dyDescent="0.2">
      <c r="G2431" s="15"/>
    </row>
    <row r="2432" spans="7:7" x14ac:dyDescent="0.2">
      <c r="G2432" s="15"/>
    </row>
    <row r="2433" spans="7:7" x14ac:dyDescent="0.2">
      <c r="G2433" s="15"/>
    </row>
    <row r="2434" spans="7:7" x14ac:dyDescent="0.2">
      <c r="G2434" s="15"/>
    </row>
    <row r="2435" spans="7:7" x14ac:dyDescent="0.2">
      <c r="G2435" s="15"/>
    </row>
    <row r="2436" spans="7:7" x14ac:dyDescent="0.2">
      <c r="G2436" s="15"/>
    </row>
    <row r="2437" spans="7:7" x14ac:dyDescent="0.2">
      <c r="G2437" s="15"/>
    </row>
    <row r="2438" spans="7:7" x14ac:dyDescent="0.2">
      <c r="G2438" s="15"/>
    </row>
    <row r="2439" spans="7:7" x14ac:dyDescent="0.2">
      <c r="G2439" s="15"/>
    </row>
    <row r="2440" spans="7:7" x14ac:dyDescent="0.2">
      <c r="G2440" s="15"/>
    </row>
    <row r="2441" spans="7:7" x14ac:dyDescent="0.2">
      <c r="G2441" s="15"/>
    </row>
    <row r="2442" spans="7:7" x14ac:dyDescent="0.2">
      <c r="G2442" s="15"/>
    </row>
    <row r="2443" spans="7:7" x14ac:dyDescent="0.2">
      <c r="G2443" s="15"/>
    </row>
    <row r="2444" spans="7:7" x14ac:dyDescent="0.2">
      <c r="G2444" s="15"/>
    </row>
    <row r="2445" spans="7:7" x14ac:dyDescent="0.2">
      <c r="G2445" s="15"/>
    </row>
    <row r="2446" spans="7:7" x14ac:dyDescent="0.2">
      <c r="G2446" s="15"/>
    </row>
    <row r="2447" spans="7:7" x14ac:dyDescent="0.2">
      <c r="G2447" s="15"/>
    </row>
    <row r="2448" spans="7:7" x14ac:dyDescent="0.2">
      <c r="G2448" s="15"/>
    </row>
    <row r="2449" spans="7:7" x14ac:dyDescent="0.2">
      <c r="G2449" s="15"/>
    </row>
    <row r="2450" spans="7:7" x14ac:dyDescent="0.2">
      <c r="G2450" s="15"/>
    </row>
    <row r="2451" spans="7:7" x14ac:dyDescent="0.2">
      <c r="G2451" s="15"/>
    </row>
    <row r="2452" spans="7:7" x14ac:dyDescent="0.2">
      <c r="G2452" s="15"/>
    </row>
    <row r="2453" spans="7:7" x14ac:dyDescent="0.2">
      <c r="G2453" s="15"/>
    </row>
    <row r="2454" spans="7:7" x14ac:dyDescent="0.2">
      <c r="G2454" s="15"/>
    </row>
    <row r="2455" spans="7:7" x14ac:dyDescent="0.2">
      <c r="G2455" s="15"/>
    </row>
    <row r="2456" spans="7:7" x14ac:dyDescent="0.2">
      <c r="G2456" s="15"/>
    </row>
    <row r="2457" spans="7:7" x14ac:dyDescent="0.2">
      <c r="G2457" s="15"/>
    </row>
    <row r="2458" spans="7:7" x14ac:dyDescent="0.2">
      <c r="G2458" s="15"/>
    </row>
    <row r="2459" spans="7:7" x14ac:dyDescent="0.2">
      <c r="G2459" s="15"/>
    </row>
    <row r="2460" spans="7:7" x14ac:dyDescent="0.2">
      <c r="G2460" s="15"/>
    </row>
    <row r="2461" spans="7:7" x14ac:dyDescent="0.2">
      <c r="G2461" s="15"/>
    </row>
    <row r="2462" spans="7:7" x14ac:dyDescent="0.2">
      <c r="G2462" s="15"/>
    </row>
    <row r="2463" spans="7:7" x14ac:dyDescent="0.2">
      <c r="G2463" s="15"/>
    </row>
    <row r="2464" spans="7:7" x14ac:dyDescent="0.2">
      <c r="G2464" s="15"/>
    </row>
    <row r="2465" spans="7:7" x14ac:dyDescent="0.2">
      <c r="G2465" s="15"/>
    </row>
    <row r="2466" spans="7:7" x14ac:dyDescent="0.2">
      <c r="G2466" s="15"/>
    </row>
    <row r="2467" spans="7:7" x14ac:dyDescent="0.2">
      <c r="G2467" s="15"/>
    </row>
    <row r="2468" spans="7:7" x14ac:dyDescent="0.2">
      <c r="G2468" s="15"/>
    </row>
    <row r="2469" spans="7:7" x14ac:dyDescent="0.2">
      <c r="G2469" s="15"/>
    </row>
    <row r="2470" spans="7:7" x14ac:dyDescent="0.2">
      <c r="G2470" s="15"/>
    </row>
    <row r="2471" spans="7:7" x14ac:dyDescent="0.2">
      <c r="G2471" s="15"/>
    </row>
    <row r="2472" spans="7:7" x14ac:dyDescent="0.2">
      <c r="G2472" s="15"/>
    </row>
    <row r="2473" spans="7:7" x14ac:dyDescent="0.2">
      <c r="G2473" s="15"/>
    </row>
    <row r="2474" spans="7:7" x14ac:dyDescent="0.2">
      <c r="G2474" s="15"/>
    </row>
    <row r="2475" spans="7:7" x14ac:dyDescent="0.2">
      <c r="G2475" s="15"/>
    </row>
    <row r="2476" spans="7:7" x14ac:dyDescent="0.2">
      <c r="G2476" s="15"/>
    </row>
    <row r="2477" spans="7:7" x14ac:dyDescent="0.2">
      <c r="G2477" s="15"/>
    </row>
    <row r="2478" spans="7:7" x14ac:dyDescent="0.2">
      <c r="G2478" s="15"/>
    </row>
    <row r="2479" spans="7:7" x14ac:dyDescent="0.2">
      <c r="G2479" s="15"/>
    </row>
    <row r="2480" spans="7:7" x14ac:dyDescent="0.2">
      <c r="G2480" s="15"/>
    </row>
    <row r="2481" spans="7:7" x14ac:dyDescent="0.2">
      <c r="G2481" s="15"/>
    </row>
    <row r="2482" spans="7:7" x14ac:dyDescent="0.2">
      <c r="G2482" s="15"/>
    </row>
    <row r="2483" spans="7:7" x14ac:dyDescent="0.2">
      <c r="G2483" s="15"/>
    </row>
    <row r="2484" spans="7:7" x14ac:dyDescent="0.2">
      <c r="G2484" s="15"/>
    </row>
    <row r="2485" spans="7:7" x14ac:dyDescent="0.2">
      <c r="G2485" s="15"/>
    </row>
    <row r="2486" spans="7:7" x14ac:dyDescent="0.2">
      <c r="G2486" s="15"/>
    </row>
    <row r="2487" spans="7:7" x14ac:dyDescent="0.2">
      <c r="G2487" s="15"/>
    </row>
    <row r="2488" spans="7:7" x14ac:dyDescent="0.2">
      <c r="G2488" s="15"/>
    </row>
    <row r="2489" spans="7:7" x14ac:dyDescent="0.2">
      <c r="G2489" s="15"/>
    </row>
    <row r="2490" spans="7:7" x14ac:dyDescent="0.2">
      <c r="G2490" s="15"/>
    </row>
    <row r="2491" spans="7:7" x14ac:dyDescent="0.2">
      <c r="G2491" s="15"/>
    </row>
    <row r="2492" spans="7:7" x14ac:dyDescent="0.2">
      <c r="G2492" s="15"/>
    </row>
    <row r="2493" spans="7:7" x14ac:dyDescent="0.2">
      <c r="G2493" s="15"/>
    </row>
    <row r="2494" spans="7:7" x14ac:dyDescent="0.2">
      <c r="G2494" s="15"/>
    </row>
    <row r="2495" spans="7:7" x14ac:dyDescent="0.2">
      <c r="G2495" s="15"/>
    </row>
    <row r="2496" spans="7:7" x14ac:dyDescent="0.2">
      <c r="G2496" s="15"/>
    </row>
    <row r="2497" spans="7:7" x14ac:dyDescent="0.2">
      <c r="G2497" s="15"/>
    </row>
    <row r="2498" spans="7:7" x14ac:dyDescent="0.2">
      <c r="G2498" s="15"/>
    </row>
    <row r="2499" spans="7:7" x14ac:dyDescent="0.2">
      <c r="G2499" s="15"/>
    </row>
    <row r="2500" spans="7:7" x14ac:dyDescent="0.2">
      <c r="G2500" s="15"/>
    </row>
    <row r="2501" spans="7:7" x14ac:dyDescent="0.2">
      <c r="G2501" s="15"/>
    </row>
    <row r="2502" spans="7:7" x14ac:dyDescent="0.2">
      <c r="G2502" s="15"/>
    </row>
    <row r="2503" spans="7:7" x14ac:dyDescent="0.2">
      <c r="G2503" s="15"/>
    </row>
    <row r="2504" spans="7:7" x14ac:dyDescent="0.2">
      <c r="G2504" s="15"/>
    </row>
    <row r="2505" spans="7:7" x14ac:dyDescent="0.2">
      <c r="G2505" s="15"/>
    </row>
    <row r="2506" spans="7:7" x14ac:dyDescent="0.2">
      <c r="G2506" s="15"/>
    </row>
    <row r="2507" spans="7:7" x14ac:dyDescent="0.2">
      <c r="G2507" s="15"/>
    </row>
    <row r="2508" spans="7:7" x14ac:dyDescent="0.2">
      <c r="G2508" s="15"/>
    </row>
    <row r="2509" spans="7:7" x14ac:dyDescent="0.2">
      <c r="G2509" s="15"/>
    </row>
    <row r="2510" spans="7:7" x14ac:dyDescent="0.2">
      <c r="G2510" s="15"/>
    </row>
    <row r="2511" spans="7:7" x14ac:dyDescent="0.2">
      <c r="G2511" s="15"/>
    </row>
    <row r="2512" spans="7:7" x14ac:dyDescent="0.2">
      <c r="G2512" s="15"/>
    </row>
    <row r="2513" spans="7:7" x14ac:dyDescent="0.2">
      <c r="G2513" s="15"/>
    </row>
    <row r="2514" spans="7:7" x14ac:dyDescent="0.2">
      <c r="G2514" s="15"/>
    </row>
    <row r="2515" spans="7:7" x14ac:dyDescent="0.2">
      <c r="G2515" s="15"/>
    </row>
    <row r="2516" spans="7:7" x14ac:dyDescent="0.2">
      <c r="G2516" s="15"/>
    </row>
    <row r="2517" spans="7:7" x14ac:dyDescent="0.2">
      <c r="G2517" s="15"/>
    </row>
    <row r="2518" spans="7:7" x14ac:dyDescent="0.2">
      <c r="G2518" s="15"/>
    </row>
    <row r="2519" spans="7:7" x14ac:dyDescent="0.2">
      <c r="G2519" s="15"/>
    </row>
    <row r="2520" spans="7:7" x14ac:dyDescent="0.2">
      <c r="G2520" s="15"/>
    </row>
    <row r="2521" spans="7:7" x14ac:dyDescent="0.2">
      <c r="G2521" s="15"/>
    </row>
    <row r="2522" spans="7:7" x14ac:dyDescent="0.2">
      <c r="G2522" s="15"/>
    </row>
    <row r="2523" spans="7:7" x14ac:dyDescent="0.2">
      <c r="G2523" s="15"/>
    </row>
    <row r="2524" spans="7:7" x14ac:dyDescent="0.2">
      <c r="G2524" s="15"/>
    </row>
    <row r="2525" spans="7:7" x14ac:dyDescent="0.2">
      <c r="G2525" s="15"/>
    </row>
    <row r="2526" spans="7:7" x14ac:dyDescent="0.2">
      <c r="G2526" s="15"/>
    </row>
    <row r="2527" spans="7:7" x14ac:dyDescent="0.2">
      <c r="G2527" s="15"/>
    </row>
    <row r="2528" spans="7:7" x14ac:dyDescent="0.2">
      <c r="G2528" s="15"/>
    </row>
    <row r="2529" spans="7:7" x14ac:dyDescent="0.2">
      <c r="G2529" s="15"/>
    </row>
    <row r="2530" spans="7:7" x14ac:dyDescent="0.2">
      <c r="G2530" s="15"/>
    </row>
    <row r="2531" spans="7:7" x14ac:dyDescent="0.2">
      <c r="G2531" s="15"/>
    </row>
    <row r="2532" spans="7:7" x14ac:dyDescent="0.2">
      <c r="G2532" s="15"/>
    </row>
    <row r="2533" spans="7:7" x14ac:dyDescent="0.2">
      <c r="G2533" s="15"/>
    </row>
    <row r="2534" spans="7:7" x14ac:dyDescent="0.2">
      <c r="G2534" s="15"/>
    </row>
    <row r="2535" spans="7:7" x14ac:dyDescent="0.2">
      <c r="G2535" s="15"/>
    </row>
    <row r="2536" spans="7:7" x14ac:dyDescent="0.2">
      <c r="G2536" s="15"/>
    </row>
    <row r="2537" spans="7:7" x14ac:dyDescent="0.2">
      <c r="G2537" s="15"/>
    </row>
    <row r="2538" spans="7:7" x14ac:dyDescent="0.2">
      <c r="G2538" s="15"/>
    </row>
    <row r="2539" spans="7:7" x14ac:dyDescent="0.2">
      <c r="G2539" s="15"/>
    </row>
    <row r="2540" spans="7:7" x14ac:dyDescent="0.2">
      <c r="G2540" s="15"/>
    </row>
    <row r="2541" spans="7:7" x14ac:dyDescent="0.2">
      <c r="G2541" s="15"/>
    </row>
    <row r="2542" spans="7:7" x14ac:dyDescent="0.2">
      <c r="G2542" s="15"/>
    </row>
    <row r="2543" spans="7:7" x14ac:dyDescent="0.2">
      <c r="G2543" s="15"/>
    </row>
    <row r="2544" spans="7:7" x14ac:dyDescent="0.2">
      <c r="G2544" s="15"/>
    </row>
    <row r="2545" spans="7:7" x14ac:dyDescent="0.2">
      <c r="G2545" s="15"/>
    </row>
    <row r="2546" spans="7:7" x14ac:dyDescent="0.2">
      <c r="G2546" s="15"/>
    </row>
    <row r="2547" spans="7:7" x14ac:dyDescent="0.2">
      <c r="G2547" s="15"/>
    </row>
    <row r="2548" spans="7:7" x14ac:dyDescent="0.2">
      <c r="G2548" s="15"/>
    </row>
    <row r="2549" spans="7:7" x14ac:dyDescent="0.2">
      <c r="G2549" s="15"/>
    </row>
    <row r="2550" spans="7:7" x14ac:dyDescent="0.2">
      <c r="G2550" s="15"/>
    </row>
    <row r="2551" spans="7:7" x14ac:dyDescent="0.2">
      <c r="G2551" s="15"/>
    </row>
    <row r="2552" spans="7:7" x14ac:dyDescent="0.2">
      <c r="G2552" s="15"/>
    </row>
    <row r="2553" spans="7:7" x14ac:dyDescent="0.2">
      <c r="G2553" s="15"/>
    </row>
    <row r="2554" spans="7:7" x14ac:dyDescent="0.2">
      <c r="G2554" s="15"/>
    </row>
    <row r="2555" spans="7:7" x14ac:dyDescent="0.2">
      <c r="G2555" s="15"/>
    </row>
    <row r="2556" spans="7:7" x14ac:dyDescent="0.2">
      <c r="G2556" s="15"/>
    </row>
    <row r="2557" spans="7:7" x14ac:dyDescent="0.2">
      <c r="G2557" s="15"/>
    </row>
    <row r="2558" spans="7:7" x14ac:dyDescent="0.2">
      <c r="G2558" s="15"/>
    </row>
    <row r="2559" spans="7:7" x14ac:dyDescent="0.2">
      <c r="G2559" s="15"/>
    </row>
    <row r="2560" spans="7:7" x14ac:dyDescent="0.2">
      <c r="G2560" s="15"/>
    </row>
    <row r="2561" spans="7:7" x14ac:dyDescent="0.2">
      <c r="G2561" s="15"/>
    </row>
    <row r="2562" spans="7:7" x14ac:dyDescent="0.2">
      <c r="G2562" s="15"/>
    </row>
    <row r="2563" spans="7:7" x14ac:dyDescent="0.2">
      <c r="G2563" s="15"/>
    </row>
    <row r="2564" spans="7:7" x14ac:dyDescent="0.2">
      <c r="G2564" s="15"/>
    </row>
    <row r="2565" spans="7:7" x14ac:dyDescent="0.2">
      <c r="G2565" s="15"/>
    </row>
    <row r="2566" spans="7:7" x14ac:dyDescent="0.2">
      <c r="G2566" s="15"/>
    </row>
    <row r="2567" spans="7:7" x14ac:dyDescent="0.2">
      <c r="G2567" s="15"/>
    </row>
    <row r="2568" spans="7:7" x14ac:dyDescent="0.2">
      <c r="G2568" s="15"/>
    </row>
    <row r="2569" spans="7:7" x14ac:dyDescent="0.2">
      <c r="G2569" s="15"/>
    </row>
    <row r="2570" spans="7:7" x14ac:dyDescent="0.2">
      <c r="G2570" s="15"/>
    </row>
    <row r="2571" spans="7:7" x14ac:dyDescent="0.2">
      <c r="G2571" s="15"/>
    </row>
    <row r="2572" spans="7:7" x14ac:dyDescent="0.2">
      <c r="G2572" s="15"/>
    </row>
    <row r="2573" spans="7:7" x14ac:dyDescent="0.2">
      <c r="G2573" s="15"/>
    </row>
    <row r="2574" spans="7:7" x14ac:dyDescent="0.2">
      <c r="G2574" s="15"/>
    </row>
    <row r="2575" spans="7:7" x14ac:dyDescent="0.2">
      <c r="G2575" s="15"/>
    </row>
    <row r="2576" spans="7:7" x14ac:dyDescent="0.2">
      <c r="G2576" s="15"/>
    </row>
    <row r="2577" spans="7:7" x14ac:dyDescent="0.2">
      <c r="G2577" s="15"/>
    </row>
    <row r="2578" spans="7:7" x14ac:dyDescent="0.2">
      <c r="G2578" s="15"/>
    </row>
    <row r="2579" spans="7:7" x14ac:dyDescent="0.2">
      <c r="G2579" s="15"/>
    </row>
    <row r="2580" spans="7:7" x14ac:dyDescent="0.2">
      <c r="G2580" s="15"/>
    </row>
    <row r="2581" spans="7:7" x14ac:dyDescent="0.2">
      <c r="G2581" s="15"/>
    </row>
    <row r="2582" spans="7:7" x14ac:dyDescent="0.2">
      <c r="G2582" s="15"/>
    </row>
    <row r="2583" spans="7:7" x14ac:dyDescent="0.2">
      <c r="G2583" s="15"/>
    </row>
    <row r="2584" spans="7:7" x14ac:dyDescent="0.2">
      <c r="G2584" s="15"/>
    </row>
    <row r="2585" spans="7:7" x14ac:dyDescent="0.2">
      <c r="G2585" s="15"/>
    </row>
    <row r="2586" spans="7:7" x14ac:dyDescent="0.2">
      <c r="G2586" s="15"/>
    </row>
    <row r="2587" spans="7:7" x14ac:dyDescent="0.2">
      <c r="G2587" s="15"/>
    </row>
    <row r="2588" spans="7:7" x14ac:dyDescent="0.2">
      <c r="G2588" s="15"/>
    </row>
    <row r="2589" spans="7:7" x14ac:dyDescent="0.2">
      <c r="G2589" s="15"/>
    </row>
    <row r="2590" spans="7:7" x14ac:dyDescent="0.2">
      <c r="G2590" s="15"/>
    </row>
    <row r="2591" spans="7:7" x14ac:dyDescent="0.2">
      <c r="G2591" s="15"/>
    </row>
    <row r="2592" spans="7:7" x14ac:dyDescent="0.2">
      <c r="G2592" s="15"/>
    </row>
    <row r="2593" spans="7:7" x14ac:dyDescent="0.2">
      <c r="G2593" s="15"/>
    </row>
    <row r="2594" spans="7:7" x14ac:dyDescent="0.2">
      <c r="G2594" s="15"/>
    </row>
    <row r="2595" spans="7:7" x14ac:dyDescent="0.2">
      <c r="G2595" s="15"/>
    </row>
    <row r="2596" spans="7:7" x14ac:dyDescent="0.2">
      <c r="G2596" s="15"/>
    </row>
    <row r="2597" spans="7:7" x14ac:dyDescent="0.2">
      <c r="G2597" s="15"/>
    </row>
    <row r="2598" spans="7:7" x14ac:dyDescent="0.2">
      <c r="G2598" s="15"/>
    </row>
    <row r="2599" spans="7:7" x14ac:dyDescent="0.2">
      <c r="G2599" s="15"/>
    </row>
    <row r="2600" spans="7:7" x14ac:dyDescent="0.2">
      <c r="G2600" s="15"/>
    </row>
    <row r="2601" spans="7:7" x14ac:dyDescent="0.2">
      <c r="G2601" s="15"/>
    </row>
    <row r="2602" spans="7:7" x14ac:dyDescent="0.2">
      <c r="G2602" s="15"/>
    </row>
    <row r="2603" spans="7:7" x14ac:dyDescent="0.2">
      <c r="G2603" s="15"/>
    </row>
    <row r="2604" spans="7:7" x14ac:dyDescent="0.2">
      <c r="G2604" s="15"/>
    </row>
    <row r="2605" spans="7:7" x14ac:dyDescent="0.2">
      <c r="G2605" s="15"/>
    </row>
    <row r="2606" spans="7:7" x14ac:dyDescent="0.2">
      <c r="G2606" s="15"/>
    </row>
    <row r="2607" spans="7:7" x14ac:dyDescent="0.2">
      <c r="G2607" s="15"/>
    </row>
    <row r="2608" spans="7:7" x14ac:dyDescent="0.2">
      <c r="G2608" s="15"/>
    </row>
    <row r="2609" spans="7:7" x14ac:dyDescent="0.2">
      <c r="G2609" s="15"/>
    </row>
    <row r="2610" spans="7:7" x14ac:dyDescent="0.2">
      <c r="G2610" s="15"/>
    </row>
    <row r="2611" spans="7:7" x14ac:dyDescent="0.2">
      <c r="G2611" s="15"/>
    </row>
    <row r="2612" spans="7:7" x14ac:dyDescent="0.2">
      <c r="G2612" s="15"/>
    </row>
    <row r="2613" spans="7:7" x14ac:dyDescent="0.2">
      <c r="G2613" s="15"/>
    </row>
    <row r="2614" spans="7:7" x14ac:dyDescent="0.2">
      <c r="G2614" s="15"/>
    </row>
    <row r="2615" spans="7:7" x14ac:dyDescent="0.2">
      <c r="G2615" s="15"/>
    </row>
    <row r="2616" spans="7:7" x14ac:dyDescent="0.2">
      <c r="G2616" s="15"/>
    </row>
    <row r="2617" spans="7:7" x14ac:dyDescent="0.2">
      <c r="G2617" s="15"/>
    </row>
    <row r="2618" spans="7:7" x14ac:dyDescent="0.2">
      <c r="G2618" s="15"/>
    </row>
    <row r="2619" spans="7:7" x14ac:dyDescent="0.2">
      <c r="G2619" s="15"/>
    </row>
    <row r="2620" spans="7:7" x14ac:dyDescent="0.2">
      <c r="G2620" s="15"/>
    </row>
    <row r="2621" spans="7:7" x14ac:dyDescent="0.2">
      <c r="G2621" s="15"/>
    </row>
    <row r="2622" spans="7:7" x14ac:dyDescent="0.2">
      <c r="G2622" s="15"/>
    </row>
    <row r="2623" spans="7:7" x14ac:dyDescent="0.2">
      <c r="G2623" s="15"/>
    </row>
    <row r="2624" spans="7:7" x14ac:dyDescent="0.2">
      <c r="G2624" s="15"/>
    </row>
    <row r="2625" spans="7:7" x14ac:dyDescent="0.2">
      <c r="G2625" s="15"/>
    </row>
    <row r="2626" spans="7:7" x14ac:dyDescent="0.2">
      <c r="G2626" s="15"/>
    </row>
    <row r="2627" spans="7:7" x14ac:dyDescent="0.2">
      <c r="G2627" s="15"/>
    </row>
    <row r="2628" spans="7:7" x14ac:dyDescent="0.2">
      <c r="G2628" s="15"/>
    </row>
    <row r="2629" spans="7:7" x14ac:dyDescent="0.2">
      <c r="G2629" s="15"/>
    </row>
    <row r="2630" spans="7:7" x14ac:dyDescent="0.2">
      <c r="G2630" s="15"/>
    </row>
    <row r="2631" spans="7:7" x14ac:dyDescent="0.2">
      <c r="G2631" s="15"/>
    </row>
    <row r="2632" spans="7:7" x14ac:dyDescent="0.2">
      <c r="G2632" s="15"/>
    </row>
    <row r="2633" spans="7:7" x14ac:dyDescent="0.2">
      <c r="G2633" s="15"/>
    </row>
    <row r="2634" spans="7:7" x14ac:dyDescent="0.2">
      <c r="G2634" s="15"/>
    </row>
    <row r="2635" spans="7:7" x14ac:dyDescent="0.2">
      <c r="G2635" s="15"/>
    </row>
    <row r="2636" spans="7:7" x14ac:dyDescent="0.2">
      <c r="G2636" s="15"/>
    </row>
    <row r="2637" spans="7:7" x14ac:dyDescent="0.2">
      <c r="G2637" s="15"/>
    </row>
    <row r="2638" spans="7:7" x14ac:dyDescent="0.2">
      <c r="G2638" s="15"/>
    </row>
    <row r="2639" spans="7:7" x14ac:dyDescent="0.2">
      <c r="G2639" s="15"/>
    </row>
    <row r="2640" spans="7:7" x14ac:dyDescent="0.2">
      <c r="G2640" s="15"/>
    </row>
    <row r="2641" spans="7:7" x14ac:dyDescent="0.2">
      <c r="G2641" s="15"/>
    </row>
    <row r="2642" spans="7:7" x14ac:dyDescent="0.2">
      <c r="G2642" s="15"/>
    </row>
    <row r="2643" spans="7:7" x14ac:dyDescent="0.2">
      <c r="G2643" s="15"/>
    </row>
    <row r="2644" spans="7:7" x14ac:dyDescent="0.2">
      <c r="G2644" s="15"/>
    </row>
    <row r="2645" spans="7:7" x14ac:dyDescent="0.2">
      <c r="G2645" s="15"/>
    </row>
    <row r="2646" spans="7:7" x14ac:dyDescent="0.2">
      <c r="G2646" s="15"/>
    </row>
    <row r="2647" spans="7:7" x14ac:dyDescent="0.2">
      <c r="G2647" s="15"/>
    </row>
    <row r="2648" spans="7:7" x14ac:dyDescent="0.2">
      <c r="G2648" s="15"/>
    </row>
    <row r="2649" spans="7:7" x14ac:dyDescent="0.2">
      <c r="G2649" s="15"/>
    </row>
    <row r="2650" spans="7:7" x14ac:dyDescent="0.2">
      <c r="G2650" s="15"/>
    </row>
    <row r="2651" spans="7:7" x14ac:dyDescent="0.2">
      <c r="G2651" s="15"/>
    </row>
    <row r="2652" spans="7:7" x14ac:dyDescent="0.2">
      <c r="G2652" s="15"/>
    </row>
    <row r="2653" spans="7:7" x14ac:dyDescent="0.2">
      <c r="G2653" s="15"/>
    </row>
    <row r="2654" spans="7:7" x14ac:dyDescent="0.2">
      <c r="G2654" s="15"/>
    </row>
    <row r="2655" spans="7:7" x14ac:dyDescent="0.2">
      <c r="G2655" s="15"/>
    </row>
    <row r="2656" spans="7:7" x14ac:dyDescent="0.2">
      <c r="G2656" s="15"/>
    </row>
    <row r="2657" spans="7:7" x14ac:dyDescent="0.2">
      <c r="G2657" s="15"/>
    </row>
    <row r="2658" spans="7:7" x14ac:dyDescent="0.2">
      <c r="G2658" s="15"/>
    </row>
    <row r="2659" spans="7:7" x14ac:dyDescent="0.2">
      <c r="G2659" s="15"/>
    </row>
    <row r="2660" spans="7:7" x14ac:dyDescent="0.2">
      <c r="G2660" s="15"/>
    </row>
    <row r="2661" spans="7:7" x14ac:dyDescent="0.2">
      <c r="G2661" s="15"/>
    </row>
    <row r="2662" spans="7:7" x14ac:dyDescent="0.2">
      <c r="G2662" s="15"/>
    </row>
    <row r="2663" spans="7:7" x14ac:dyDescent="0.2">
      <c r="G2663" s="15"/>
    </row>
    <row r="2664" spans="7:7" x14ac:dyDescent="0.2">
      <c r="G2664" s="15"/>
    </row>
    <row r="2665" spans="7:7" x14ac:dyDescent="0.2">
      <c r="G2665" s="15"/>
    </row>
    <row r="2666" spans="7:7" x14ac:dyDescent="0.2">
      <c r="G2666" s="15"/>
    </row>
    <row r="2667" spans="7:7" x14ac:dyDescent="0.2">
      <c r="G2667" s="15"/>
    </row>
    <row r="2668" spans="7:7" x14ac:dyDescent="0.2">
      <c r="G2668" s="15"/>
    </row>
    <row r="2669" spans="7:7" x14ac:dyDescent="0.2">
      <c r="G2669" s="15"/>
    </row>
    <row r="2670" spans="7:7" x14ac:dyDescent="0.2">
      <c r="G2670" s="15"/>
    </row>
    <row r="2671" spans="7:7" x14ac:dyDescent="0.2">
      <c r="G2671" s="15"/>
    </row>
    <row r="2672" spans="7:7" x14ac:dyDescent="0.2">
      <c r="G2672" s="15"/>
    </row>
    <row r="2673" spans="7:7" x14ac:dyDescent="0.2">
      <c r="G2673" s="15"/>
    </row>
    <row r="2674" spans="7:7" x14ac:dyDescent="0.2">
      <c r="G2674" s="15"/>
    </row>
    <row r="2675" spans="7:7" x14ac:dyDescent="0.2">
      <c r="G2675" s="15"/>
    </row>
    <row r="2676" spans="7:7" x14ac:dyDescent="0.2">
      <c r="G2676" s="15"/>
    </row>
    <row r="2677" spans="7:7" x14ac:dyDescent="0.2">
      <c r="G2677" s="15"/>
    </row>
    <row r="2678" spans="7:7" x14ac:dyDescent="0.2">
      <c r="G2678" s="15"/>
    </row>
    <row r="2679" spans="7:7" x14ac:dyDescent="0.2">
      <c r="G2679" s="15"/>
    </row>
    <row r="2680" spans="7:7" x14ac:dyDescent="0.2">
      <c r="G2680" s="15"/>
    </row>
    <row r="2681" spans="7:7" x14ac:dyDescent="0.2">
      <c r="G2681" s="15"/>
    </row>
    <row r="2682" spans="7:7" x14ac:dyDescent="0.2">
      <c r="G2682" s="15"/>
    </row>
    <row r="2683" spans="7:7" x14ac:dyDescent="0.2">
      <c r="G2683" s="15"/>
    </row>
    <row r="2684" spans="7:7" x14ac:dyDescent="0.2">
      <c r="G2684" s="15"/>
    </row>
    <row r="2685" spans="7:7" x14ac:dyDescent="0.2">
      <c r="G2685" s="15"/>
    </row>
    <row r="2686" spans="7:7" x14ac:dyDescent="0.2">
      <c r="G2686" s="15"/>
    </row>
    <row r="2687" spans="7:7" x14ac:dyDescent="0.2">
      <c r="G2687" s="15"/>
    </row>
    <row r="2688" spans="7:7" x14ac:dyDescent="0.2">
      <c r="G2688" s="15"/>
    </row>
    <row r="2689" spans="7:7" x14ac:dyDescent="0.2">
      <c r="G2689" s="15"/>
    </row>
    <row r="2690" spans="7:7" x14ac:dyDescent="0.2">
      <c r="G2690" s="15"/>
    </row>
    <row r="2691" spans="7:7" x14ac:dyDescent="0.2">
      <c r="G2691" s="15"/>
    </row>
    <row r="2692" spans="7:7" x14ac:dyDescent="0.2">
      <c r="G2692" s="15"/>
    </row>
    <row r="2693" spans="7:7" x14ac:dyDescent="0.2">
      <c r="G2693" s="15"/>
    </row>
    <row r="2694" spans="7:7" x14ac:dyDescent="0.2">
      <c r="G2694" s="15"/>
    </row>
    <row r="2695" spans="7:7" x14ac:dyDescent="0.2">
      <c r="G2695" s="15"/>
    </row>
    <row r="2696" spans="7:7" x14ac:dyDescent="0.2">
      <c r="G2696" s="15"/>
    </row>
    <row r="2697" spans="7:7" x14ac:dyDescent="0.2">
      <c r="G2697" s="15"/>
    </row>
    <row r="2698" spans="7:7" x14ac:dyDescent="0.2">
      <c r="G2698" s="15"/>
    </row>
    <row r="2699" spans="7:7" x14ac:dyDescent="0.2">
      <c r="G2699" s="15"/>
    </row>
    <row r="2700" spans="7:7" x14ac:dyDescent="0.2">
      <c r="G2700" s="15"/>
    </row>
    <row r="2701" spans="7:7" x14ac:dyDescent="0.2">
      <c r="G2701" s="15"/>
    </row>
    <row r="2702" spans="7:7" x14ac:dyDescent="0.2">
      <c r="G2702" s="15"/>
    </row>
    <row r="2703" spans="7:7" x14ac:dyDescent="0.2">
      <c r="G2703" s="15"/>
    </row>
    <row r="2704" spans="7:7" x14ac:dyDescent="0.2">
      <c r="G2704" s="15"/>
    </row>
    <row r="2705" spans="7:7" x14ac:dyDescent="0.2">
      <c r="G2705" s="15"/>
    </row>
    <row r="2706" spans="7:7" x14ac:dyDescent="0.2">
      <c r="G2706" s="15"/>
    </row>
    <row r="2707" spans="7:7" x14ac:dyDescent="0.2">
      <c r="G2707" s="15"/>
    </row>
    <row r="2708" spans="7:7" x14ac:dyDescent="0.2">
      <c r="G2708" s="15"/>
    </row>
    <row r="2709" spans="7:7" x14ac:dyDescent="0.2">
      <c r="G2709" s="15"/>
    </row>
    <row r="2710" spans="7:7" x14ac:dyDescent="0.2">
      <c r="G2710" s="15"/>
    </row>
    <row r="2711" spans="7:7" x14ac:dyDescent="0.2">
      <c r="G2711" s="15"/>
    </row>
    <row r="2712" spans="7:7" x14ac:dyDescent="0.2">
      <c r="G2712" s="15"/>
    </row>
    <row r="2713" spans="7:7" x14ac:dyDescent="0.2">
      <c r="G2713" s="15"/>
    </row>
    <row r="2714" spans="7:7" x14ac:dyDescent="0.2">
      <c r="G2714" s="15"/>
    </row>
    <row r="2715" spans="7:7" x14ac:dyDescent="0.2">
      <c r="G2715" s="15"/>
    </row>
    <row r="2716" spans="7:7" x14ac:dyDescent="0.2">
      <c r="G2716" s="15"/>
    </row>
    <row r="2717" spans="7:7" x14ac:dyDescent="0.2">
      <c r="G2717" s="15"/>
    </row>
    <row r="2718" spans="7:7" x14ac:dyDescent="0.2">
      <c r="G2718" s="15"/>
    </row>
    <row r="2719" spans="7:7" x14ac:dyDescent="0.2">
      <c r="G2719" s="15"/>
    </row>
    <row r="2720" spans="7:7" x14ac:dyDescent="0.2">
      <c r="G2720" s="15"/>
    </row>
    <row r="2721" spans="7:7" x14ac:dyDescent="0.2">
      <c r="G2721" s="15"/>
    </row>
    <row r="2722" spans="7:7" x14ac:dyDescent="0.2">
      <c r="G2722" s="15"/>
    </row>
    <row r="2723" spans="7:7" x14ac:dyDescent="0.2">
      <c r="G2723" s="15"/>
    </row>
    <row r="2724" spans="7:7" x14ac:dyDescent="0.2">
      <c r="G2724" s="15"/>
    </row>
    <row r="2725" spans="7:7" x14ac:dyDescent="0.2">
      <c r="G2725" s="15"/>
    </row>
    <row r="2726" spans="7:7" x14ac:dyDescent="0.2">
      <c r="G2726" s="15"/>
    </row>
    <row r="2727" spans="7:7" x14ac:dyDescent="0.2">
      <c r="G2727" s="15"/>
    </row>
    <row r="2728" spans="7:7" x14ac:dyDescent="0.2">
      <c r="G2728" s="15"/>
    </row>
    <row r="2729" spans="7:7" x14ac:dyDescent="0.2">
      <c r="G2729" s="15"/>
    </row>
    <row r="2730" spans="7:7" x14ac:dyDescent="0.2">
      <c r="G2730" s="15"/>
    </row>
    <row r="2731" spans="7:7" x14ac:dyDescent="0.2">
      <c r="G2731" s="15"/>
    </row>
    <row r="2732" spans="7:7" x14ac:dyDescent="0.2">
      <c r="G2732" s="15"/>
    </row>
    <row r="2733" spans="7:7" x14ac:dyDescent="0.2">
      <c r="G2733" s="15"/>
    </row>
    <row r="2734" spans="7:7" x14ac:dyDescent="0.2">
      <c r="G2734" s="15"/>
    </row>
    <row r="2735" spans="7:7" x14ac:dyDescent="0.2">
      <c r="G2735" s="15"/>
    </row>
    <row r="2736" spans="7:7" x14ac:dyDescent="0.2">
      <c r="G2736" s="15"/>
    </row>
    <row r="2737" spans="7:7" x14ac:dyDescent="0.2">
      <c r="G2737" s="15"/>
    </row>
    <row r="2738" spans="7:7" x14ac:dyDescent="0.2">
      <c r="G2738" s="15"/>
    </row>
    <row r="2739" spans="7:7" x14ac:dyDescent="0.2">
      <c r="G2739" s="15"/>
    </row>
    <row r="2740" spans="7:7" x14ac:dyDescent="0.2">
      <c r="G2740" s="15"/>
    </row>
    <row r="2741" spans="7:7" x14ac:dyDescent="0.2">
      <c r="G2741" s="15"/>
    </row>
    <row r="2742" spans="7:7" x14ac:dyDescent="0.2">
      <c r="G2742" s="15"/>
    </row>
    <row r="2743" spans="7:7" x14ac:dyDescent="0.2">
      <c r="G2743" s="15"/>
    </row>
    <row r="2744" spans="7:7" x14ac:dyDescent="0.2">
      <c r="G2744" s="15"/>
    </row>
    <row r="2745" spans="7:7" x14ac:dyDescent="0.2">
      <c r="G2745" s="15"/>
    </row>
    <row r="2746" spans="7:7" x14ac:dyDescent="0.2">
      <c r="G2746" s="15"/>
    </row>
    <row r="2747" spans="7:7" x14ac:dyDescent="0.2">
      <c r="G2747" s="15"/>
    </row>
    <row r="2748" spans="7:7" x14ac:dyDescent="0.2">
      <c r="G2748" s="15"/>
    </row>
    <row r="2749" spans="7:7" x14ac:dyDescent="0.2">
      <c r="G2749" s="15"/>
    </row>
    <row r="2750" spans="7:7" x14ac:dyDescent="0.2">
      <c r="G2750" s="15"/>
    </row>
    <row r="2751" spans="7:7" x14ac:dyDescent="0.2">
      <c r="G2751" s="15"/>
    </row>
    <row r="2752" spans="7:7" x14ac:dyDescent="0.2">
      <c r="G2752" s="15"/>
    </row>
    <row r="2753" spans="7:7" x14ac:dyDescent="0.2">
      <c r="G2753" s="15"/>
    </row>
    <row r="2754" spans="7:7" x14ac:dyDescent="0.2">
      <c r="G2754" s="15"/>
    </row>
    <row r="2755" spans="7:7" x14ac:dyDescent="0.2">
      <c r="G2755" s="15"/>
    </row>
    <row r="2756" spans="7:7" x14ac:dyDescent="0.2">
      <c r="G2756" s="15"/>
    </row>
    <row r="2757" spans="7:7" x14ac:dyDescent="0.2">
      <c r="G2757" s="15"/>
    </row>
    <row r="2758" spans="7:7" x14ac:dyDescent="0.2">
      <c r="G2758" s="15"/>
    </row>
    <row r="2759" spans="7:7" x14ac:dyDescent="0.2">
      <c r="G2759" s="15"/>
    </row>
    <row r="2760" spans="7:7" x14ac:dyDescent="0.2">
      <c r="G2760" s="15"/>
    </row>
    <row r="2761" spans="7:7" x14ac:dyDescent="0.2">
      <c r="G2761" s="15"/>
    </row>
    <row r="2762" spans="7:7" x14ac:dyDescent="0.2">
      <c r="G2762" s="15"/>
    </row>
    <row r="2763" spans="7:7" x14ac:dyDescent="0.2">
      <c r="G2763" s="15"/>
    </row>
    <row r="2764" spans="7:7" x14ac:dyDescent="0.2">
      <c r="G2764" s="15"/>
    </row>
    <row r="2765" spans="7:7" x14ac:dyDescent="0.2">
      <c r="G2765" s="15"/>
    </row>
    <row r="2766" spans="7:7" x14ac:dyDescent="0.2">
      <c r="G2766" s="15"/>
    </row>
    <row r="2767" spans="7:7" x14ac:dyDescent="0.2">
      <c r="G2767" s="15"/>
    </row>
    <row r="2768" spans="7:7" x14ac:dyDescent="0.2">
      <c r="G2768" s="15"/>
    </row>
    <row r="2769" spans="7:7" x14ac:dyDescent="0.2">
      <c r="G2769" s="15"/>
    </row>
    <row r="2770" spans="7:7" x14ac:dyDescent="0.2">
      <c r="G2770" s="15"/>
    </row>
    <row r="2771" spans="7:7" x14ac:dyDescent="0.2">
      <c r="G2771" s="15"/>
    </row>
    <row r="2772" spans="7:7" x14ac:dyDescent="0.2">
      <c r="G2772" s="15"/>
    </row>
    <row r="2773" spans="7:7" x14ac:dyDescent="0.2">
      <c r="G2773" s="15"/>
    </row>
    <row r="2774" spans="7:7" x14ac:dyDescent="0.2">
      <c r="G2774" s="15"/>
    </row>
    <row r="2775" spans="7:7" x14ac:dyDescent="0.2">
      <c r="G2775" s="15"/>
    </row>
    <row r="2776" spans="7:7" x14ac:dyDescent="0.2">
      <c r="G2776" s="15"/>
    </row>
    <row r="2777" spans="7:7" x14ac:dyDescent="0.2">
      <c r="G2777" s="15"/>
    </row>
    <row r="2778" spans="7:7" x14ac:dyDescent="0.2">
      <c r="G2778" s="15"/>
    </row>
    <row r="2779" spans="7:7" x14ac:dyDescent="0.2">
      <c r="G2779" s="15"/>
    </row>
    <row r="2780" spans="7:7" x14ac:dyDescent="0.2">
      <c r="G2780" s="15"/>
    </row>
    <row r="2781" spans="7:7" x14ac:dyDescent="0.2">
      <c r="G2781" s="15"/>
    </row>
    <row r="2782" spans="7:7" x14ac:dyDescent="0.2">
      <c r="G2782" s="15"/>
    </row>
    <row r="2783" spans="7:7" x14ac:dyDescent="0.2">
      <c r="G2783" s="15"/>
    </row>
    <row r="2784" spans="7:7" x14ac:dyDescent="0.2">
      <c r="G2784" s="15"/>
    </row>
    <row r="2785" spans="7:7" x14ac:dyDescent="0.2">
      <c r="G2785" s="15"/>
    </row>
    <row r="2786" spans="7:7" x14ac:dyDescent="0.2">
      <c r="G2786" s="15"/>
    </row>
    <row r="2787" spans="7:7" x14ac:dyDescent="0.2">
      <c r="G2787" s="15"/>
    </row>
    <row r="2788" spans="7:7" x14ac:dyDescent="0.2">
      <c r="G2788" s="15"/>
    </row>
    <row r="2789" spans="7:7" x14ac:dyDescent="0.2">
      <c r="G2789" s="15"/>
    </row>
    <row r="2790" spans="7:7" x14ac:dyDescent="0.2">
      <c r="G2790" s="15"/>
    </row>
    <row r="2791" spans="7:7" x14ac:dyDescent="0.2">
      <c r="G2791" s="15"/>
    </row>
    <row r="2792" spans="7:7" x14ac:dyDescent="0.2">
      <c r="G2792" s="15"/>
    </row>
    <row r="2793" spans="7:7" x14ac:dyDescent="0.2">
      <c r="G2793" s="15"/>
    </row>
    <row r="2794" spans="7:7" x14ac:dyDescent="0.2">
      <c r="G2794" s="15"/>
    </row>
    <row r="2795" spans="7:7" x14ac:dyDescent="0.2">
      <c r="G2795" s="15"/>
    </row>
    <row r="2796" spans="7:7" x14ac:dyDescent="0.2">
      <c r="G2796" s="15"/>
    </row>
    <row r="2797" spans="7:7" x14ac:dyDescent="0.2">
      <c r="G2797" s="15"/>
    </row>
    <row r="2798" spans="7:7" x14ac:dyDescent="0.2">
      <c r="G2798" s="15"/>
    </row>
    <row r="2799" spans="7:7" x14ac:dyDescent="0.2">
      <c r="G2799" s="15"/>
    </row>
    <row r="2800" spans="7:7" x14ac:dyDescent="0.2">
      <c r="G2800" s="15"/>
    </row>
    <row r="2801" spans="7:7" x14ac:dyDescent="0.2">
      <c r="G2801" s="15"/>
    </row>
    <row r="2802" spans="7:7" x14ac:dyDescent="0.2">
      <c r="G2802" s="15"/>
    </row>
    <row r="2803" spans="7:7" x14ac:dyDescent="0.2">
      <c r="G2803" s="15"/>
    </row>
    <row r="2804" spans="7:7" x14ac:dyDescent="0.2">
      <c r="G2804" s="15"/>
    </row>
    <row r="2805" spans="7:7" x14ac:dyDescent="0.2">
      <c r="G2805" s="15"/>
    </row>
    <row r="2806" spans="7:7" x14ac:dyDescent="0.2">
      <c r="G2806" s="15"/>
    </row>
    <row r="2807" spans="7:7" x14ac:dyDescent="0.2">
      <c r="G2807" s="15"/>
    </row>
    <row r="2808" spans="7:7" x14ac:dyDescent="0.2">
      <c r="G2808" s="15"/>
    </row>
    <row r="2809" spans="7:7" x14ac:dyDescent="0.2">
      <c r="G2809" s="15"/>
    </row>
    <row r="2810" spans="7:7" x14ac:dyDescent="0.2">
      <c r="G2810" s="15"/>
    </row>
    <row r="2811" spans="7:7" x14ac:dyDescent="0.2">
      <c r="G2811" s="15"/>
    </row>
    <row r="2812" spans="7:7" x14ac:dyDescent="0.2">
      <c r="G2812" s="15"/>
    </row>
    <row r="2813" spans="7:7" x14ac:dyDescent="0.2">
      <c r="G2813" s="15"/>
    </row>
    <row r="2814" spans="7:7" x14ac:dyDescent="0.2">
      <c r="G2814" s="15"/>
    </row>
    <row r="2815" spans="7:7" x14ac:dyDescent="0.2">
      <c r="G2815" s="15"/>
    </row>
    <row r="2816" spans="7:7" x14ac:dyDescent="0.2">
      <c r="G2816" s="15"/>
    </row>
    <row r="2817" spans="7:7" x14ac:dyDescent="0.2">
      <c r="G2817" s="15"/>
    </row>
    <row r="2818" spans="7:7" x14ac:dyDescent="0.2">
      <c r="G2818" s="15"/>
    </row>
    <row r="2819" spans="7:7" x14ac:dyDescent="0.2">
      <c r="G2819" s="15"/>
    </row>
    <row r="2820" spans="7:7" x14ac:dyDescent="0.2">
      <c r="G2820" s="15"/>
    </row>
    <row r="2821" spans="7:7" x14ac:dyDescent="0.2">
      <c r="G2821" s="15"/>
    </row>
    <row r="2822" spans="7:7" x14ac:dyDescent="0.2">
      <c r="G2822" s="15"/>
    </row>
    <row r="2823" spans="7:7" x14ac:dyDescent="0.2">
      <c r="G2823" s="15"/>
    </row>
    <row r="2824" spans="7:7" x14ac:dyDescent="0.2">
      <c r="G2824" s="15"/>
    </row>
    <row r="2825" spans="7:7" x14ac:dyDescent="0.2">
      <c r="G2825" s="15"/>
    </row>
    <row r="2826" spans="7:7" x14ac:dyDescent="0.2">
      <c r="G2826" s="15"/>
    </row>
    <row r="2827" spans="7:7" x14ac:dyDescent="0.2">
      <c r="G2827" s="15"/>
    </row>
    <row r="2828" spans="7:7" x14ac:dyDescent="0.2">
      <c r="G2828" s="15"/>
    </row>
    <row r="2829" spans="7:7" x14ac:dyDescent="0.2">
      <c r="G2829" s="15"/>
    </row>
    <row r="2830" spans="7:7" x14ac:dyDescent="0.2">
      <c r="G2830" s="15"/>
    </row>
    <row r="2831" spans="7:7" x14ac:dyDescent="0.2">
      <c r="G2831" s="15"/>
    </row>
    <row r="2832" spans="7:7" x14ac:dyDescent="0.2">
      <c r="G2832" s="15"/>
    </row>
    <row r="2833" spans="7:7" x14ac:dyDescent="0.2">
      <c r="G2833" s="15"/>
    </row>
    <row r="2834" spans="7:7" x14ac:dyDescent="0.2">
      <c r="G2834" s="15"/>
    </row>
    <row r="2835" spans="7:7" x14ac:dyDescent="0.2">
      <c r="G2835" s="15"/>
    </row>
    <row r="2836" spans="7:7" x14ac:dyDescent="0.2">
      <c r="G2836" s="15"/>
    </row>
    <row r="2837" spans="7:7" x14ac:dyDescent="0.2">
      <c r="G2837" s="15"/>
    </row>
    <row r="2838" spans="7:7" x14ac:dyDescent="0.2">
      <c r="G2838" s="15"/>
    </row>
    <row r="2839" spans="7:7" x14ac:dyDescent="0.2">
      <c r="G2839" s="15"/>
    </row>
    <row r="2840" spans="7:7" x14ac:dyDescent="0.2">
      <c r="G2840" s="15"/>
    </row>
    <row r="2841" spans="7:7" x14ac:dyDescent="0.2">
      <c r="G2841" s="15"/>
    </row>
    <row r="2842" spans="7:7" x14ac:dyDescent="0.2">
      <c r="G2842" s="15"/>
    </row>
    <row r="2843" spans="7:7" x14ac:dyDescent="0.2">
      <c r="G2843" s="15"/>
    </row>
    <row r="2844" spans="7:7" x14ac:dyDescent="0.2">
      <c r="G2844" s="15"/>
    </row>
    <row r="2845" spans="7:7" x14ac:dyDescent="0.2">
      <c r="G2845" s="15"/>
    </row>
    <row r="2846" spans="7:7" x14ac:dyDescent="0.2">
      <c r="G2846" s="15"/>
    </row>
    <row r="2847" spans="7:7" x14ac:dyDescent="0.2">
      <c r="G2847" s="15"/>
    </row>
    <row r="2848" spans="7:7" x14ac:dyDescent="0.2">
      <c r="G2848" s="15"/>
    </row>
    <row r="2849" spans="7:7" x14ac:dyDescent="0.2">
      <c r="G2849" s="15"/>
    </row>
    <row r="2850" spans="7:7" x14ac:dyDescent="0.2">
      <c r="G2850" s="15"/>
    </row>
    <row r="2851" spans="7:7" x14ac:dyDescent="0.2">
      <c r="G2851" s="15"/>
    </row>
    <row r="2852" spans="7:7" x14ac:dyDescent="0.2">
      <c r="G2852" s="15"/>
    </row>
    <row r="2853" spans="7:7" x14ac:dyDescent="0.2">
      <c r="G2853" s="15"/>
    </row>
    <row r="2854" spans="7:7" x14ac:dyDescent="0.2">
      <c r="G2854" s="15"/>
    </row>
    <row r="2855" spans="7:7" x14ac:dyDescent="0.2">
      <c r="G2855" s="15"/>
    </row>
    <row r="2856" spans="7:7" x14ac:dyDescent="0.2">
      <c r="G2856" s="15"/>
    </row>
    <row r="2857" spans="7:7" x14ac:dyDescent="0.2">
      <c r="G2857" s="15"/>
    </row>
    <row r="2858" spans="7:7" x14ac:dyDescent="0.2">
      <c r="G2858" s="15"/>
    </row>
    <row r="2859" spans="7:7" x14ac:dyDescent="0.2">
      <c r="G2859" s="15"/>
    </row>
    <row r="2860" spans="7:7" x14ac:dyDescent="0.2">
      <c r="G2860" s="15"/>
    </row>
    <row r="2861" spans="7:7" x14ac:dyDescent="0.2">
      <c r="G2861" s="15"/>
    </row>
    <row r="2862" spans="7:7" x14ac:dyDescent="0.2">
      <c r="G2862" s="15"/>
    </row>
    <row r="2863" spans="7:7" x14ac:dyDescent="0.2">
      <c r="G2863" s="15"/>
    </row>
    <row r="2864" spans="7:7" x14ac:dyDescent="0.2">
      <c r="G2864" s="15"/>
    </row>
    <row r="2865" spans="7:7" x14ac:dyDescent="0.2">
      <c r="G2865" s="15"/>
    </row>
    <row r="2866" spans="7:7" x14ac:dyDescent="0.2">
      <c r="G2866" s="15"/>
    </row>
    <row r="2867" spans="7:7" x14ac:dyDescent="0.2">
      <c r="G2867" s="15"/>
    </row>
    <row r="2868" spans="7:7" x14ac:dyDescent="0.2">
      <c r="G2868" s="15"/>
    </row>
    <row r="2869" spans="7:7" x14ac:dyDescent="0.2">
      <c r="G2869" s="15"/>
    </row>
    <row r="2870" spans="7:7" x14ac:dyDescent="0.2">
      <c r="G2870" s="15"/>
    </row>
    <row r="2871" spans="7:7" x14ac:dyDescent="0.2">
      <c r="G2871" s="15"/>
    </row>
    <row r="2872" spans="7:7" x14ac:dyDescent="0.2">
      <c r="G2872" s="15"/>
    </row>
    <row r="2873" spans="7:7" x14ac:dyDescent="0.2">
      <c r="G2873" s="15"/>
    </row>
    <row r="2874" spans="7:7" x14ac:dyDescent="0.2">
      <c r="G2874" s="15"/>
    </row>
    <row r="2875" spans="7:7" x14ac:dyDescent="0.2">
      <c r="G2875" s="15"/>
    </row>
    <row r="2876" spans="7:7" x14ac:dyDescent="0.2">
      <c r="G2876" s="15"/>
    </row>
    <row r="2877" spans="7:7" x14ac:dyDescent="0.2">
      <c r="G2877" s="15"/>
    </row>
    <row r="2878" spans="7:7" x14ac:dyDescent="0.2">
      <c r="G2878" s="15"/>
    </row>
    <row r="2879" spans="7:7" x14ac:dyDescent="0.2">
      <c r="G2879" s="15"/>
    </row>
    <row r="2880" spans="7:7" x14ac:dyDescent="0.2">
      <c r="G2880" s="15"/>
    </row>
    <row r="2881" spans="7:7" x14ac:dyDescent="0.2">
      <c r="G2881" s="15"/>
    </row>
    <row r="2882" spans="7:7" x14ac:dyDescent="0.2">
      <c r="G2882" s="15"/>
    </row>
    <row r="2883" spans="7:7" x14ac:dyDescent="0.2">
      <c r="G2883" s="15"/>
    </row>
    <row r="2884" spans="7:7" x14ac:dyDescent="0.2">
      <c r="G2884" s="15"/>
    </row>
    <row r="2885" spans="7:7" x14ac:dyDescent="0.2">
      <c r="G2885" s="15"/>
    </row>
    <row r="2886" spans="7:7" x14ac:dyDescent="0.2">
      <c r="G2886" s="15"/>
    </row>
    <row r="2887" spans="7:7" x14ac:dyDescent="0.2">
      <c r="G2887" s="15"/>
    </row>
    <row r="2888" spans="7:7" x14ac:dyDescent="0.2">
      <c r="G2888" s="15"/>
    </row>
    <row r="2889" spans="7:7" x14ac:dyDescent="0.2">
      <c r="G2889" s="15"/>
    </row>
    <row r="2890" spans="7:7" x14ac:dyDescent="0.2">
      <c r="G2890" s="15"/>
    </row>
    <row r="2891" spans="7:7" x14ac:dyDescent="0.2">
      <c r="G2891" s="15"/>
    </row>
    <row r="2892" spans="7:7" x14ac:dyDescent="0.2">
      <c r="G2892" s="15"/>
    </row>
    <row r="2893" spans="7:7" x14ac:dyDescent="0.2">
      <c r="G2893" s="15"/>
    </row>
    <row r="2894" spans="7:7" x14ac:dyDescent="0.2">
      <c r="G2894" s="15"/>
    </row>
    <row r="2895" spans="7:7" x14ac:dyDescent="0.2">
      <c r="G2895" s="15"/>
    </row>
    <row r="2896" spans="7:7" x14ac:dyDescent="0.2">
      <c r="G2896" s="15"/>
    </row>
    <row r="2897" spans="7:7" x14ac:dyDescent="0.2">
      <c r="G2897" s="15"/>
    </row>
    <row r="2898" spans="7:7" x14ac:dyDescent="0.2">
      <c r="G2898" s="15"/>
    </row>
    <row r="2899" spans="7:7" x14ac:dyDescent="0.2">
      <c r="G2899" s="15"/>
    </row>
    <row r="2900" spans="7:7" x14ac:dyDescent="0.2">
      <c r="G2900" s="15"/>
    </row>
    <row r="2901" spans="7:7" x14ac:dyDescent="0.2">
      <c r="G2901" s="15"/>
    </row>
    <row r="2902" spans="7:7" x14ac:dyDescent="0.2">
      <c r="G2902" s="15"/>
    </row>
    <row r="2903" spans="7:7" x14ac:dyDescent="0.2">
      <c r="G2903" s="15"/>
    </row>
    <row r="2904" spans="7:7" x14ac:dyDescent="0.2">
      <c r="G2904" s="15"/>
    </row>
    <row r="2905" spans="7:7" x14ac:dyDescent="0.2">
      <c r="G2905" s="15"/>
    </row>
    <row r="2906" spans="7:7" x14ac:dyDescent="0.2">
      <c r="G2906" s="15"/>
    </row>
    <row r="2907" spans="7:7" x14ac:dyDescent="0.2">
      <c r="G2907" s="15"/>
    </row>
    <row r="2908" spans="7:7" x14ac:dyDescent="0.2">
      <c r="G2908" s="15"/>
    </row>
    <row r="2909" spans="7:7" x14ac:dyDescent="0.2">
      <c r="G2909" s="15"/>
    </row>
    <row r="2910" spans="7:7" x14ac:dyDescent="0.2">
      <c r="G2910" s="15"/>
    </row>
    <row r="2911" spans="7:7" x14ac:dyDescent="0.2">
      <c r="G2911" s="15"/>
    </row>
    <row r="2912" spans="7:7" x14ac:dyDescent="0.2">
      <c r="G2912" s="15"/>
    </row>
    <row r="2913" spans="7:7" x14ac:dyDescent="0.2">
      <c r="G2913" s="15"/>
    </row>
    <row r="2914" spans="7:7" x14ac:dyDescent="0.2">
      <c r="G2914" s="15"/>
    </row>
    <row r="2915" spans="7:7" x14ac:dyDescent="0.2">
      <c r="G2915" s="15"/>
    </row>
    <row r="2916" spans="7:7" x14ac:dyDescent="0.2">
      <c r="G2916" s="15"/>
    </row>
    <row r="2917" spans="7:7" x14ac:dyDescent="0.2">
      <c r="G2917" s="15"/>
    </row>
    <row r="2918" spans="7:7" x14ac:dyDescent="0.2">
      <c r="G2918" s="15"/>
    </row>
    <row r="2919" spans="7:7" x14ac:dyDescent="0.2">
      <c r="G2919" s="15"/>
    </row>
    <row r="2920" spans="7:7" x14ac:dyDescent="0.2">
      <c r="G2920" s="15"/>
    </row>
    <row r="2921" spans="7:7" x14ac:dyDescent="0.2">
      <c r="G2921" s="15"/>
    </row>
    <row r="2922" spans="7:7" x14ac:dyDescent="0.2">
      <c r="G2922" s="15"/>
    </row>
    <row r="2923" spans="7:7" x14ac:dyDescent="0.2">
      <c r="G2923" s="15"/>
    </row>
    <row r="2924" spans="7:7" x14ac:dyDescent="0.2">
      <c r="G2924" s="15"/>
    </row>
    <row r="2925" spans="7:7" x14ac:dyDescent="0.2">
      <c r="G2925" s="15"/>
    </row>
    <row r="2926" spans="7:7" x14ac:dyDescent="0.2">
      <c r="G2926" s="15"/>
    </row>
    <row r="2927" spans="7:7" x14ac:dyDescent="0.2">
      <c r="G2927" s="15"/>
    </row>
    <row r="2928" spans="7:7" x14ac:dyDescent="0.2">
      <c r="G2928" s="15"/>
    </row>
    <row r="2929" spans="7:7" x14ac:dyDescent="0.2">
      <c r="G2929" s="15"/>
    </row>
    <row r="2930" spans="7:7" x14ac:dyDescent="0.2">
      <c r="G2930" s="15"/>
    </row>
    <row r="2931" spans="7:7" x14ac:dyDescent="0.2">
      <c r="G2931" s="15"/>
    </row>
    <row r="2932" spans="7:7" x14ac:dyDescent="0.2">
      <c r="G2932" s="15"/>
    </row>
    <row r="2933" spans="7:7" x14ac:dyDescent="0.2">
      <c r="G2933" s="15"/>
    </row>
    <row r="2934" spans="7:7" x14ac:dyDescent="0.2">
      <c r="G2934" s="15"/>
    </row>
    <row r="2935" spans="7:7" x14ac:dyDescent="0.2">
      <c r="G2935" s="15"/>
    </row>
    <row r="2936" spans="7:7" x14ac:dyDescent="0.2">
      <c r="G2936" s="15"/>
    </row>
    <row r="2937" spans="7:7" x14ac:dyDescent="0.2">
      <c r="G2937" s="15"/>
    </row>
    <row r="2938" spans="7:7" x14ac:dyDescent="0.2">
      <c r="G2938" s="15"/>
    </row>
    <row r="2939" spans="7:7" x14ac:dyDescent="0.2">
      <c r="G2939" s="15"/>
    </row>
    <row r="2940" spans="7:7" x14ac:dyDescent="0.2">
      <c r="G2940" s="15"/>
    </row>
    <row r="2941" spans="7:7" x14ac:dyDescent="0.2">
      <c r="G2941" s="15"/>
    </row>
    <row r="2942" spans="7:7" x14ac:dyDescent="0.2">
      <c r="G2942" s="15"/>
    </row>
    <row r="2943" spans="7:7" x14ac:dyDescent="0.2">
      <c r="G2943" s="15"/>
    </row>
    <row r="2944" spans="7:7" x14ac:dyDescent="0.2">
      <c r="G2944" s="15"/>
    </row>
    <row r="2945" spans="7:7" x14ac:dyDescent="0.2">
      <c r="G2945" s="15"/>
    </row>
    <row r="2946" spans="7:7" x14ac:dyDescent="0.2">
      <c r="G2946" s="15"/>
    </row>
    <row r="2947" spans="7:7" x14ac:dyDescent="0.2">
      <c r="G2947" s="15"/>
    </row>
    <row r="2948" spans="7:7" x14ac:dyDescent="0.2">
      <c r="G2948" s="15"/>
    </row>
    <row r="2949" spans="7:7" x14ac:dyDescent="0.2">
      <c r="G2949" s="15"/>
    </row>
    <row r="2950" spans="7:7" x14ac:dyDescent="0.2">
      <c r="G2950" s="15"/>
    </row>
    <row r="2951" spans="7:7" x14ac:dyDescent="0.2">
      <c r="G2951" s="15"/>
    </row>
    <row r="2952" spans="7:7" x14ac:dyDescent="0.2">
      <c r="G2952" s="15"/>
    </row>
    <row r="2953" spans="7:7" x14ac:dyDescent="0.2">
      <c r="G2953" s="15"/>
    </row>
    <row r="2954" spans="7:7" x14ac:dyDescent="0.2">
      <c r="G2954" s="15"/>
    </row>
    <row r="2955" spans="7:7" x14ac:dyDescent="0.2">
      <c r="G2955" s="15"/>
    </row>
    <row r="2956" spans="7:7" x14ac:dyDescent="0.2">
      <c r="G2956" s="15"/>
    </row>
    <row r="2957" spans="7:7" x14ac:dyDescent="0.2">
      <c r="G2957" s="15"/>
    </row>
    <row r="2958" spans="7:7" x14ac:dyDescent="0.2">
      <c r="G2958" s="15"/>
    </row>
    <row r="2959" spans="7:7" x14ac:dyDescent="0.2">
      <c r="G2959" s="15"/>
    </row>
    <row r="2960" spans="7:7" x14ac:dyDescent="0.2">
      <c r="G2960" s="15"/>
    </row>
    <row r="2961" spans="7:7" x14ac:dyDescent="0.2">
      <c r="G2961" s="15"/>
    </row>
    <row r="2962" spans="7:7" x14ac:dyDescent="0.2">
      <c r="G2962" s="15"/>
    </row>
    <row r="2963" spans="7:7" x14ac:dyDescent="0.2">
      <c r="G2963" s="15"/>
    </row>
    <row r="2964" spans="7:7" x14ac:dyDescent="0.2">
      <c r="G2964" s="15"/>
    </row>
    <row r="2965" spans="7:7" x14ac:dyDescent="0.2">
      <c r="G2965" s="15"/>
    </row>
    <row r="2966" spans="7:7" x14ac:dyDescent="0.2">
      <c r="G2966" s="15"/>
    </row>
    <row r="2967" spans="7:7" x14ac:dyDescent="0.2">
      <c r="G2967" s="15"/>
    </row>
    <row r="2968" spans="7:7" x14ac:dyDescent="0.2">
      <c r="G2968" s="15"/>
    </row>
    <row r="2969" spans="7:7" x14ac:dyDescent="0.2">
      <c r="G2969" s="15"/>
    </row>
    <row r="2970" spans="7:7" x14ac:dyDescent="0.2">
      <c r="G2970" s="15"/>
    </row>
    <row r="2971" spans="7:7" x14ac:dyDescent="0.2">
      <c r="G2971" s="15"/>
    </row>
    <row r="2972" spans="7:7" x14ac:dyDescent="0.2">
      <c r="G2972" s="15"/>
    </row>
    <row r="2973" spans="7:7" x14ac:dyDescent="0.2">
      <c r="G2973" s="15"/>
    </row>
    <row r="2974" spans="7:7" x14ac:dyDescent="0.2">
      <c r="G2974" s="15"/>
    </row>
    <row r="2975" spans="7:7" x14ac:dyDescent="0.2">
      <c r="G2975" s="15"/>
    </row>
    <row r="2976" spans="7:7" x14ac:dyDescent="0.2">
      <c r="G2976" s="15"/>
    </row>
    <row r="2977" spans="7:7" x14ac:dyDescent="0.2">
      <c r="G2977" s="15"/>
    </row>
    <row r="2978" spans="7:7" x14ac:dyDescent="0.2">
      <c r="G2978" s="15"/>
    </row>
    <row r="2979" spans="7:7" x14ac:dyDescent="0.2">
      <c r="G2979" s="15"/>
    </row>
    <row r="2980" spans="7:7" x14ac:dyDescent="0.2">
      <c r="G2980" s="15"/>
    </row>
    <row r="2981" spans="7:7" x14ac:dyDescent="0.2">
      <c r="G2981" s="15"/>
    </row>
    <row r="2982" spans="7:7" x14ac:dyDescent="0.2">
      <c r="G2982" s="15"/>
    </row>
    <row r="2983" spans="7:7" x14ac:dyDescent="0.2">
      <c r="G2983" s="15"/>
    </row>
    <row r="2984" spans="7:7" x14ac:dyDescent="0.2">
      <c r="G2984" s="15"/>
    </row>
    <row r="2985" spans="7:7" x14ac:dyDescent="0.2">
      <c r="G2985" s="15"/>
    </row>
    <row r="2986" spans="7:7" x14ac:dyDescent="0.2">
      <c r="G2986" s="15"/>
    </row>
    <row r="2987" spans="7:7" x14ac:dyDescent="0.2">
      <c r="G2987" s="15"/>
    </row>
    <row r="2988" spans="7:7" x14ac:dyDescent="0.2">
      <c r="G2988" s="15"/>
    </row>
    <row r="2989" spans="7:7" x14ac:dyDescent="0.2">
      <c r="G2989" s="15"/>
    </row>
    <row r="2990" spans="7:7" x14ac:dyDescent="0.2">
      <c r="G2990" s="15"/>
    </row>
    <row r="2991" spans="7:7" x14ac:dyDescent="0.2">
      <c r="G2991" s="15"/>
    </row>
    <row r="2992" spans="7:7" x14ac:dyDescent="0.2">
      <c r="G2992" s="15"/>
    </row>
    <row r="2993" spans="7:7" x14ac:dyDescent="0.2">
      <c r="G2993" s="15"/>
    </row>
    <row r="2994" spans="7:7" x14ac:dyDescent="0.2">
      <c r="G2994" s="15"/>
    </row>
    <row r="2995" spans="7:7" x14ac:dyDescent="0.2">
      <c r="G2995" s="15"/>
    </row>
    <row r="2996" spans="7:7" x14ac:dyDescent="0.2">
      <c r="G2996" s="15"/>
    </row>
    <row r="2997" spans="7:7" x14ac:dyDescent="0.2">
      <c r="G2997" s="15"/>
    </row>
    <row r="2998" spans="7:7" x14ac:dyDescent="0.2">
      <c r="G2998" s="15"/>
    </row>
    <row r="2999" spans="7:7" x14ac:dyDescent="0.2">
      <c r="G2999" s="15"/>
    </row>
    <row r="3000" spans="7:7" x14ac:dyDescent="0.2">
      <c r="G3000" s="15"/>
    </row>
    <row r="3001" spans="7:7" x14ac:dyDescent="0.2">
      <c r="G3001" s="15"/>
    </row>
    <row r="3002" spans="7:7" x14ac:dyDescent="0.2">
      <c r="G3002" s="15"/>
    </row>
    <row r="3003" spans="7:7" x14ac:dyDescent="0.2">
      <c r="G3003" s="15"/>
    </row>
    <row r="3004" spans="7:7" x14ac:dyDescent="0.2">
      <c r="G3004" s="15"/>
    </row>
    <row r="3005" spans="7:7" x14ac:dyDescent="0.2">
      <c r="G3005" s="15"/>
    </row>
    <row r="3006" spans="7:7" x14ac:dyDescent="0.2">
      <c r="G3006" s="15"/>
    </row>
    <row r="3007" spans="7:7" x14ac:dyDescent="0.2">
      <c r="G3007" s="15"/>
    </row>
    <row r="3008" spans="7:7" x14ac:dyDescent="0.2">
      <c r="G3008" s="15"/>
    </row>
    <row r="3009" spans="7:7" x14ac:dyDescent="0.2">
      <c r="G3009" s="15"/>
    </row>
    <row r="3010" spans="7:7" x14ac:dyDescent="0.2">
      <c r="G3010" s="15"/>
    </row>
    <row r="3011" spans="7:7" x14ac:dyDescent="0.2">
      <c r="G3011" s="15"/>
    </row>
    <row r="3012" spans="7:7" x14ac:dyDescent="0.2">
      <c r="G3012" s="15"/>
    </row>
    <row r="3013" spans="7:7" x14ac:dyDescent="0.2">
      <c r="G3013" s="15"/>
    </row>
    <row r="3014" spans="7:7" x14ac:dyDescent="0.2">
      <c r="G3014" s="15"/>
    </row>
    <row r="3015" spans="7:7" x14ac:dyDescent="0.2">
      <c r="G3015" s="15"/>
    </row>
    <row r="3016" spans="7:7" x14ac:dyDescent="0.2">
      <c r="G3016" s="15"/>
    </row>
    <row r="3017" spans="7:7" x14ac:dyDescent="0.2">
      <c r="G3017" s="15"/>
    </row>
    <row r="3018" spans="7:7" x14ac:dyDescent="0.2">
      <c r="G3018" s="15"/>
    </row>
    <row r="3019" spans="7:7" x14ac:dyDescent="0.2">
      <c r="G3019" s="15"/>
    </row>
    <row r="3020" spans="7:7" x14ac:dyDescent="0.2">
      <c r="G3020" s="15"/>
    </row>
    <row r="3021" spans="7:7" x14ac:dyDescent="0.2">
      <c r="G3021" s="15"/>
    </row>
    <row r="3022" spans="7:7" x14ac:dyDescent="0.2">
      <c r="G3022" s="15"/>
    </row>
    <row r="3023" spans="7:7" x14ac:dyDescent="0.2">
      <c r="G3023" s="15"/>
    </row>
    <row r="3024" spans="7:7" x14ac:dyDescent="0.2">
      <c r="G3024" s="15"/>
    </row>
    <row r="3025" spans="7:7" x14ac:dyDescent="0.2">
      <c r="G3025" s="15"/>
    </row>
    <row r="3026" spans="7:7" x14ac:dyDescent="0.2">
      <c r="G3026" s="15"/>
    </row>
    <row r="3027" spans="7:7" x14ac:dyDescent="0.2">
      <c r="G3027" s="15"/>
    </row>
    <row r="3028" spans="7:7" x14ac:dyDescent="0.2">
      <c r="G3028" s="15"/>
    </row>
    <row r="3029" spans="7:7" x14ac:dyDescent="0.2">
      <c r="G3029" s="15"/>
    </row>
    <row r="3030" spans="7:7" x14ac:dyDescent="0.2">
      <c r="G3030" s="15"/>
    </row>
    <row r="3031" spans="7:7" x14ac:dyDescent="0.2">
      <c r="G3031" s="15"/>
    </row>
    <row r="3032" spans="7:7" x14ac:dyDescent="0.2">
      <c r="G3032" s="15"/>
    </row>
    <row r="3033" spans="7:7" x14ac:dyDescent="0.2">
      <c r="G3033" s="15"/>
    </row>
    <row r="3034" spans="7:7" x14ac:dyDescent="0.2">
      <c r="G3034" s="15"/>
    </row>
    <row r="3035" spans="7:7" x14ac:dyDescent="0.2">
      <c r="G3035" s="15"/>
    </row>
    <row r="3036" spans="7:7" x14ac:dyDescent="0.2">
      <c r="G3036" s="15"/>
    </row>
    <row r="3037" spans="7:7" x14ac:dyDescent="0.2">
      <c r="G3037" s="15"/>
    </row>
    <row r="3038" spans="7:7" x14ac:dyDescent="0.2">
      <c r="G3038" s="15"/>
    </row>
    <row r="3039" spans="7:7" x14ac:dyDescent="0.2">
      <c r="G3039" s="15"/>
    </row>
    <row r="3040" spans="7:7" x14ac:dyDescent="0.2">
      <c r="G3040" s="15"/>
    </row>
    <row r="3041" spans="7:7" x14ac:dyDescent="0.2">
      <c r="G3041" s="15"/>
    </row>
    <row r="3042" spans="7:7" x14ac:dyDescent="0.2">
      <c r="G3042" s="15"/>
    </row>
    <row r="3043" spans="7:7" x14ac:dyDescent="0.2">
      <c r="G3043" s="15"/>
    </row>
    <row r="3044" spans="7:7" x14ac:dyDescent="0.2">
      <c r="G3044" s="15"/>
    </row>
    <row r="3045" spans="7:7" x14ac:dyDescent="0.2">
      <c r="G3045" s="15"/>
    </row>
    <row r="3046" spans="7:7" x14ac:dyDescent="0.2">
      <c r="G3046" s="15"/>
    </row>
    <row r="3047" spans="7:7" x14ac:dyDescent="0.2">
      <c r="G3047" s="15"/>
    </row>
    <row r="3048" spans="7:7" x14ac:dyDescent="0.2">
      <c r="G3048" s="15"/>
    </row>
    <row r="3049" spans="7:7" x14ac:dyDescent="0.2">
      <c r="G3049" s="15"/>
    </row>
    <row r="3050" spans="7:7" x14ac:dyDescent="0.2">
      <c r="G3050" s="15"/>
    </row>
    <row r="3051" spans="7:7" x14ac:dyDescent="0.2">
      <c r="G3051" s="15"/>
    </row>
    <row r="3052" spans="7:7" x14ac:dyDescent="0.2">
      <c r="G3052" s="15"/>
    </row>
    <row r="3053" spans="7:7" x14ac:dyDescent="0.2">
      <c r="G3053" s="15"/>
    </row>
    <row r="3054" spans="7:7" x14ac:dyDescent="0.2">
      <c r="G3054" s="15"/>
    </row>
    <row r="3055" spans="7:7" x14ac:dyDescent="0.2">
      <c r="G3055" s="15"/>
    </row>
    <row r="3056" spans="7:7" x14ac:dyDescent="0.2">
      <c r="G3056" s="15"/>
    </row>
    <row r="3057" spans="7:7" x14ac:dyDescent="0.2">
      <c r="G3057" s="15"/>
    </row>
    <row r="3058" spans="7:7" x14ac:dyDescent="0.2">
      <c r="G3058" s="15"/>
    </row>
    <row r="3059" spans="7:7" x14ac:dyDescent="0.2">
      <c r="G3059" s="15"/>
    </row>
    <row r="3060" spans="7:7" x14ac:dyDescent="0.2">
      <c r="G3060" s="15"/>
    </row>
    <row r="3061" spans="7:7" x14ac:dyDescent="0.2">
      <c r="G3061" s="15"/>
    </row>
    <row r="3062" spans="7:7" x14ac:dyDescent="0.2">
      <c r="G3062" s="15"/>
    </row>
    <row r="3063" spans="7:7" x14ac:dyDescent="0.2">
      <c r="G3063" s="15"/>
    </row>
    <row r="3064" spans="7:7" x14ac:dyDescent="0.2">
      <c r="G3064" s="15"/>
    </row>
    <row r="3065" spans="7:7" x14ac:dyDescent="0.2">
      <c r="G3065" s="15"/>
    </row>
    <row r="3066" spans="7:7" x14ac:dyDescent="0.2">
      <c r="G3066" s="15"/>
    </row>
    <row r="3067" spans="7:7" x14ac:dyDescent="0.2">
      <c r="G3067" s="15"/>
    </row>
    <row r="3068" spans="7:7" x14ac:dyDescent="0.2">
      <c r="G3068" s="15"/>
    </row>
    <row r="3069" spans="7:7" x14ac:dyDescent="0.2">
      <c r="G3069" s="15"/>
    </row>
    <row r="3070" spans="7:7" x14ac:dyDescent="0.2">
      <c r="G3070" s="15"/>
    </row>
    <row r="3071" spans="7:7" x14ac:dyDescent="0.2">
      <c r="G3071" s="15"/>
    </row>
    <row r="3072" spans="7:7" x14ac:dyDescent="0.2">
      <c r="G3072" s="15"/>
    </row>
    <row r="3073" spans="7:7" x14ac:dyDescent="0.2">
      <c r="G3073" s="15"/>
    </row>
    <row r="3074" spans="7:7" x14ac:dyDescent="0.2">
      <c r="G3074" s="15"/>
    </row>
    <row r="3075" spans="7:7" x14ac:dyDescent="0.2">
      <c r="G3075" s="15"/>
    </row>
    <row r="3076" spans="7:7" x14ac:dyDescent="0.2">
      <c r="G3076" s="15"/>
    </row>
    <row r="3077" spans="7:7" x14ac:dyDescent="0.2">
      <c r="G3077" s="15"/>
    </row>
    <row r="3078" spans="7:7" x14ac:dyDescent="0.2">
      <c r="G3078" s="15"/>
    </row>
    <row r="3079" spans="7:7" x14ac:dyDescent="0.2">
      <c r="G3079" s="15"/>
    </row>
    <row r="3080" spans="7:7" x14ac:dyDescent="0.2">
      <c r="G3080" s="15"/>
    </row>
    <row r="3081" spans="7:7" x14ac:dyDescent="0.2">
      <c r="G3081" s="15"/>
    </row>
    <row r="3082" spans="7:7" x14ac:dyDescent="0.2">
      <c r="G3082" s="15"/>
    </row>
    <row r="3083" spans="7:7" x14ac:dyDescent="0.2">
      <c r="G3083" s="15"/>
    </row>
    <row r="3084" spans="7:7" x14ac:dyDescent="0.2">
      <c r="G3084" s="15"/>
    </row>
    <row r="3085" spans="7:7" x14ac:dyDescent="0.2">
      <c r="G3085" s="15"/>
    </row>
    <row r="3086" spans="7:7" x14ac:dyDescent="0.2">
      <c r="G3086" s="15"/>
    </row>
    <row r="3087" spans="7:7" x14ac:dyDescent="0.2">
      <c r="G3087" s="15"/>
    </row>
    <row r="3088" spans="7:7" x14ac:dyDescent="0.2">
      <c r="G3088" s="15"/>
    </row>
    <row r="3089" spans="7:7" x14ac:dyDescent="0.2">
      <c r="G3089" s="15"/>
    </row>
    <row r="3090" spans="7:7" x14ac:dyDescent="0.2">
      <c r="G3090" s="15"/>
    </row>
    <row r="3091" spans="7:7" x14ac:dyDescent="0.2">
      <c r="G3091" s="15"/>
    </row>
    <row r="3092" spans="7:7" x14ac:dyDescent="0.2">
      <c r="G3092" s="15"/>
    </row>
    <row r="3093" spans="7:7" x14ac:dyDescent="0.2">
      <c r="G3093" s="15"/>
    </row>
    <row r="3094" spans="7:7" x14ac:dyDescent="0.2">
      <c r="G3094" s="15"/>
    </row>
    <row r="3095" spans="7:7" x14ac:dyDescent="0.2">
      <c r="G3095" s="15"/>
    </row>
    <row r="3096" spans="7:7" x14ac:dyDescent="0.2">
      <c r="G3096" s="15"/>
    </row>
    <row r="3097" spans="7:7" x14ac:dyDescent="0.2">
      <c r="G3097" s="15"/>
    </row>
    <row r="3098" spans="7:7" x14ac:dyDescent="0.2">
      <c r="G3098" s="15"/>
    </row>
    <row r="3099" spans="7:7" x14ac:dyDescent="0.2">
      <c r="G3099" s="15"/>
    </row>
    <row r="3100" spans="7:7" x14ac:dyDescent="0.2">
      <c r="G3100" s="15"/>
    </row>
    <row r="3101" spans="7:7" x14ac:dyDescent="0.2">
      <c r="G3101" s="15"/>
    </row>
    <row r="3102" spans="7:7" x14ac:dyDescent="0.2">
      <c r="G3102" s="15"/>
    </row>
    <row r="3103" spans="7:7" x14ac:dyDescent="0.2">
      <c r="G3103" s="15"/>
    </row>
    <row r="3104" spans="7:7" x14ac:dyDescent="0.2">
      <c r="G3104" s="15"/>
    </row>
    <row r="3105" spans="7:7" x14ac:dyDescent="0.2">
      <c r="G3105" s="15"/>
    </row>
    <row r="3106" spans="7:7" x14ac:dyDescent="0.2">
      <c r="G3106" s="15"/>
    </row>
    <row r="3107" spans="7:7" x14ac:dyDescent="0.2">
      <c r="G3107" s="15"/>
    </row>
    <row r="3108" spans="7:7" x14ac:dyDescent="0.2">
      <c r="G3108" s="15"/>
    </row>
    <row r="3109" spans="7:7" x14ac:dyDescent="0.2">
      <c r="G3109" s="15"/>
    </row>
    <row r="3110" spans="7:7" x14ac:dyDescent="0.2">
      <c r="G3110" s="15"/>
    </row>
    <row r="3111" spans="7:7" x14ac:dyDescent="0.2">
      <c r="G3111" s="15"/>
    </row>
    <row r="3112" spans="7:7" x14ac:dyDescent="0.2">
      <c r="G3112" s="15"/>
    </row>
    <row r="3113" spans="7:7" x14ac:dyDescent="0.2">
      <c r="G3113" s="15"/>
    </row>
    <row r="3114" spans="7:7" x14ac:dyDescent="0.2">
      <c r="G3114" s="15"/>
    </row>
    <row r="3115" spans="7:7" x14ac:dyDescent="0.2">
      <c r="G3115" s="15"/>
    </row>
    <row r="3116" spans="7:7" x14ac:dyDescent="0.2">
      <c r="G3116" s="15"/>
    </row>
    <row r="3117" spans="7:7" x14ac:dyDescent="0.2">
      <c r="G3117" s="15"/>
    </row>
    <row r="3118" spans="7:7" x14ac:dyDescent="0.2">
      <c r="G3118" s="15"/>
    </row>
    <row r="3119" spans="7:7" x14ac:dyDescent="0.2">
      <c r="G3119" s="15"/>
    </row>
    <row r="3120" spans="7:7" x14ac:dyDescent="0.2">
      <c r="G3120" s="15"/>
    </row>
    <row r="3121" spans="7:7" x14ac:dyDescent="0.2">
      <c r="G3121" s="15"/>
    </row>
    <row r="3122" spans="7:7" x14ac:dyDescent="0.2">
      <c r="G3122" s="15"/>
    </row>
    <row r="3123" spans="7:7" x14ac:dyDescent="0.2">
      <c r="G3123" s="15"/>
    </row>
    <row r="3124" spans="7:7" x14ac:dyDescent="0.2">
      <c r="G3124" s="15"/>
    </row>
    <row r="3125" spans="7:7" x14ac:dyDescent="0.2">
      <c r="G3125" s="15"/>
    </row>
    <row r="3126" spans="7:7" x14ac:dyDescent="0.2">
      <c r="G3126" s="15"/>
    </row>
    <row r="3127" spans="7:7" x14ac:dyDescent="0.2">
      <c r="G3127" s="15"/>
    </row>
    <row r="3128" spans="7:7" x14ac:dyDescent="0.2">
      <c r="G3128" s="15"/>
    </row>
    <row r="3129" spans="7:7" x14ac:dyDescent="0.2">
      <c r="G3129" s="15"/>
    </row>
    <row r="3130" spans="7:7" x14ac:dyDescent="0.2">
      <c r="G3130" s="15"/>
    </row>
    <row r="3131" spans="7:7" x14ac:dyDescent="0.2">
      <c r="G3131" s="15"/>
    </row>
    <row r="3132" spans="7:7" x14ac:dyDescent="0.2">
      <c r="G3132" s="15"/>
    </row>
    <row r="3133" spans="7:7" x14ac:dyDescent="0.2">
      <c r="G3133" s="15"/>
    </row>
    <row r="3134" spans="7:7" x14ac:dyDescent="0.2">
      <c r="G3134" s="15"/>
    </row>
    <row r="3135" spans="7:7" x14ac:dyDescent="0.2">
      <c r="G3135" s="15"/>
    </row>
    <row r="3136" spans="7:7" x14ac:dyDescent="0.2">
      <c r="G3136" s="15"/>
    </row>
    <row r="3137" spans="7:7" x14ac:dyDescent="0.2">
      <c r="G3137" s="15"/>
    </row>
    <row r="3138" spans="7:7" x14ac:dyDescent="0.2">
      <c r="G3138" s="15"/>
    </row>
    <row r="3139" spans="7:7" x14ac:dyDescent="0.2">
      <c r="G3139" s="15"/>
    </row>
    <row r="3140" spans="7:7" x14ac:dyDescent="0.2">
      <c r="G3140" s="15"/>
    </row>
    <row r="3141" spans="7:7" x14ac:dyDescent="0.2">
      <c r="G3141" s="15"/>
    </row>
    <row r="3142" spans="7:7" x14ac:dyDescent="0.2">
      <c r="G3142" s="15"/>
    </row>
    <row r="3143" spans="7:7" x14ac:dyDescent="0.2">
      <c r="G3143" s="15"/>
    </row>
    <row r="3144" spans="7:7" x14ac:dyDescent="0.2">
      <c r="G3144" s="15"/>
    </row>
    <row r="3145" spans="7:7" x14ac:dyDescent="0.2">
      <c r="G3145" s="15"/>
    </row>
    <row r="3146" spans="7:7" x14ac:dyDescent="0.2">
      <c r="G3146" s="15"/>
    </row>
    <row r="3147" spans="7:7" x14ac:dyDescent="0.2">
      <c r="G3147" s="15"/>
    </row>
    <row r="3148" spans="7:7" x14ac:dyDescent="0.2">
      <c r="G3148" s="15"/>
    </row>
    <row r="3149" spans="7:7" x14ac:dyDescent="0.2">
      <c r="G3149" s="15"/>
    </row>
    <row r="3150" spans="7:7" x14ac:dyDescent="0.2">
      <c r="G3150" s="15"/>
    </row>
    <row r="3151" spans="7:7" x14ac:dyDescent="0.2">
      <c r="G3151" s="15"/>
    </row>
    <row r="3152" spans="7:7" x14ac:dyDescent="0.2">
      <c r="G3152" s="15"/>
    </row>
    <row r="3153" spans="7:7" x14ac:dyDescent="0.2">
      <c r="G3153" s="15"/>
    </row>
    <row r="3154" spans="7:7" x14ac:dyDescent="0.2">
      <c r="G3154" s="15"/>
    </row>
    <row r="3155" spans="7:7" x14ac:dyDescent="0.2">
      <c r="G3155" s="15"/>
    </row>
    <row r="3156" spans="7:7" x14ac:dyDescent="0.2">
      <c r="G3156" s="15"/>
    </row>
    <row r="3157" spans="7:7" x14ac:dyDescent="0.2">
      <c r="G3157" s="15"/>
    </row>
    <row r="3158" spans="7:7" x14ac:dyDescent="0.2">
      <c r="G3158" s="15"/>
    </row>
    <row r="3159" spans="7:7" x14ac:dyDescent="0.2">
      <c r="G3159" s="15"/>
    </row>
    <row r="3160" spans="7:7" x14ac:dyDescent="0.2">
      <c r="G3160" s="15"/>
    </row>
    <row r="3161" spans="7:7" x14ac:dyDescent="0.2">
      <c r="G3161" s="15"/>
    </row>
    <row r="3162" spans="7:7" x14ac:dyDescent="0.2">
      <c r="G3162" s="15"/>
    </row>
    <row r="3163" spans="7:7" x14ac:dyDescent="0.2">
      <c r="G3163" s="15"/>
    </row>
    <row r="3164" spans="7:7" x14ac:dyDescent="0.2">
      <c r="G3164" s="15"/>
    </row>
    <row r="3165" spans="7:7" x14ac:dyDescent="0.2">
      <c r="G3165" s="15"/>
    </row>
    <row r="3166" spans="7:7" x14ac:dyDescent="0.2">
      <c r="G3166" s="15"/>
    </row>
    <row r="3167" spans="7:7" x14ac:dyDescent="0.2">
      <c r="G3167" s="15"/>
    </row>
    <row r="3168" spans="7:7" x14ac:dyDescent="0.2">
      <c r="G3168" s="15"/>
    </row>
    <row r="3169" spans="7:7" x14ac:dyDescent="0.2">
      <c r="G3169" s="15"/>
    </row>
    <row r="3170" spans="7:7" x14ac:dyDescent="0.2">
      <c r="G3170" s="15"/>
    </row>
    <row r="3171" spans="7:7" x14ac:dyDescent="0.2">
      <c r="G3171" s="15"/>
    </row>
    <row r="3172" spans="7:7" x14ac:dyDescent="0.2">
      <c r="G3172" s="15"/>
    </row>
    <row r="3173" spans="7:7" x14ac:dyDescent="0.2">
      <c r="G3173" s="15"/>
    </row>
    <row r="3174" spans="7:7" x14ac:dyDescent="0.2">
      <c r="G3174" s="15"/>
    </row>
    <row r="3175" spans="7:7" x14ac:dyDescent="0.2">
      <c r="G3175" s="15"/>
    </row>
    <row r="3176" spans="7:7" x14ac:dyDescent="0.2">
      <c r="G3176" s="15"/>
    </row>
    <row r="3177" spans="7:7" x14ac:dyDescent="0.2">
      <c r="G3177" s="15"/>
    </row>
    <row r="3178" spans="7:7" x14ac:dyDescent="0.2">
      <c r="G3178" s="15"/>
    </row>
    <row r="3179" spans="7:7" x14ac:dyDescent="0.2">
      <c r="G3179" s="15"/>
    </row>
    <row r="3180" spans="7:7" x14ac:dyDescent="0.2">
      <c r="G3180" s="15"/>
    </row>
    <row r="3181" spans="7:7" x14ac:dyDescent="0.2">
      <c r="G3181" s="15"/>
    </row>
    <row r="3182" spans="7:7" x14ac:dyDescent="0.2">
      <c r="G3182" s="15"/>
    </row>
    <row r="3183" spans="7:7" x14ac:dyDescent="0.2">
      <c r="G3183" s="15"/>
    </row>
    <row r="3184" spans="7:7" x14ac:dyDescent="0.2">
      <c r="G3184" s="15"/>
    </row>
    <row r="3185" spans="7:7" x14ac:dyDescent="0.2">
      <c r="G3185" s="15"/>
    </row>
    <row r="3186" spans="7:7" x14ac:dyDescent="0.2">
      <c r="G3186" s="15"/>
    </row>
    <row r="3187" spans="7:7" x14ac:dyDescent="0.2">
      <c r="G3187" s="15"/>
    </row>
    <row r="3188" spans="7:7" x14ac:dyDescent="0.2">
      <c r="G3188" s="15"/>
    </row>
    <row r="3189" spans="7:7" x14ac:dyDescent="0.2">
      <c r="G3189" s="15"/>
    </row>
    <row r="3190" spans="7:7" x14ac:dyDescent="0.2">
      <c r="G3190" s="15"/>
    </row>
    <row r="3191" spans="7:7" x14ac:dyDescent="0.2">
      <c r="G3191" s="15"/>
    </row>
    <row r="3192" spans="7:7" x14ac:dyDescent="0.2">
      <c r="G3192" s="15"/>
    </row>
    <row r="3193" spans="7:7" x14ac:dyDescent="0.2">
      <c r="G3193" s="15"/>
    </row>
    <row r="3194" spans="7:7" x14ac:dyDescent="0.2">
      <c r="G3194" s="15"/>
    </row>
    <row r="3195" spans="7:7" x14ac:dyDescent="0.2">
      <c r="G3195" s="15"/>
    </row>
    <row r="3196" spans="7:7" x14ac:dyDescent="0.2">
      <c r="G3196" s="15"/>
    </row>
    <row r="3197" spans="7:7" x14ac:dyDescent="0.2">
      <c r="G3197" s="15"/>
    </row>
    <row r="3198" spans="7:7" x14ac:dyDescent="0.2">
      <c r="G3198" s="15"/>
    </row>
    <row r="3199" spans="7:7" x14ac:dyDescent="0.2">
      <c r="G3199" s="15"/>
    </row>
    <row r="3200" spans="7:7" x14ac:dyDescent="0.2">
      <c r="G3200" s="15"/>
    </row>
    <row r="3201" spans="7:7" x14ac:dyDescent="0.2">
      <c r="G3201" s="15"/>
    </row>
    <row r="3202" spans="7:7" x14ac:dyDescent="0.2">
      <c r="G3202" s="15"/>
    </row>
    <row r="3203" spans="7:7" x14ac:dyDescent="0.2">
      <c r="G3203" s="15"/>
    </row>
    <row r="3204" spans="7:7" x14ac:dyDescent="0.2">
      <c r="G3204" s="15"/>
    </row>
    <row r="3205" spans="7:7" x14ac:dyDescent="0.2">
      <c r="G3205" s="15"/>
    </row>
    <row r="3206" spans="7:7" x14ac:dyDescent="0.2">
      <c r="G3206" s="15"/>
    </row>
    <row r="3207" spans="7:7" x14ac:dyDescent="0.2">
      <c r="G3207" s="15"/>
    </row>
    <row r="3208" spans="7:7" x14ac:dyDescent="0.2">
      <c r="G3208" s="15"/>
    </row>
    <row r="3209" spans="7:7" x14ac:dyDescent="0.2">
      <c r="G3209" s="15"/>
    </row>
    <row r="3210" spans="7:7" x14ac:dyDescent="0.2">
      <c r="G3210" s="15"/>
    </row>
    <row r="3211" spans="7:7" x14ac:dyDescent="0.2">
      <c r="G3211" s="15"/>
    </row>
    <row r="3212" spans="7:7" x14ac:dyDescent="0.2">
      <c r="G3212" s="15"/>
    </row>
    <row r="3213" spans="7:7" x14ac:dyDescent="0.2">
      <c r="G3213" s="15"/>
    </row>
    <row r="3214" spans="7:7" x14ac:dyDescent="0.2">
      <c r="G3214" s="15"/>
    </row>
    <row r="3215" spans="7:7" x14ac:dyDescent="0.2">
      <c r="G3215" s="15"/>
    </row>
    <row r="3216" spans="7:7" x14ac:dyDescent="0.2">
      <c r="G3216" s="15"/>
    </row>
    <row r="3217" spans="7:7" x14ac:dyDescent="0.2">
      <c r="G3217" s="15"/>
    </row>
    <row r="3218" spans="7:7" x14ac:dyDescent="0.2">
      <c r="G3218" s="15"/>
    </row>
    <row r="3219" spans="7:7" x14ac:dyDescent="0.2">
      <c r="G3219" s="15"/>
    </row>
    <row r="3220" spans="7:7" x14ac:dyDescent="0.2">
      <c r="G3220" s="15"/>
    </row>
    <row r="3221" spans="7:7" x14ac:dyDescent="0.2">
      <c r="G3221" s="15"/>
    </row>
    <row r="3222" spans="7:7" x14ac:dyDescent="0.2">
      <c r="G3222" s="15"/>
    </row>
    <row r="3223" spans="7:7" x14ac:dyDescent="0.2">
      <c r="G3223" s="15"/>
    </row>
    <row r="3224" spans="7:7" x14ac:dyDescent="0.2">
      <c r="G3224" s="15"/>
    </row>
    <row r="3225" spans="7:7" x14ac:dyDescent="0.2">
      <c r="G3225" s="15"/>
    </row>
    <row r="3226" spans="7:7" x14ac:dyDescent="0.2">
      <c r="G3226" s="15"/>
    </row>
    <row r="3227" spans="7:7" x14ac:dyDescent="0.2">
      <c r="G3227" s="15"/>
    </row>
    <row r="3228" spans="7:7" x14ac:dyDescent="0.2">
      <c r="G3228" s="15"/>
    </row>
    <row r="3229" spans="7:7" x14ac:dyDescent="0.2">
      <c r="G3229" s="15"/>
    </row>
    <row r="3230" spans="7:7" x14ac:dyDescent="0.2">
      <c r="G3230" s="15"/>
    </row>
    <row r="3231" spans="7:7" x14ac:dyDescent="0.2">
      <c r="G3231" s="15"/>
    </row>
    <row r="3232" spans="7:7" x14ac:dyDescent="0.2">
      <c r="G3232" s="15"/>
    </row>
    <row r="3233" spans="7:7" x14ac:dyDescent="0.2">
      <c r="G3233" s="15"/>
    </row>
    <row r="3234" spans="7:7" x14ac:dyDescent="0.2">
      <c r="G3234" s="15"/>
    </row>
    <row r="3235" spans="7:7" x14ac:dyDescent="0.2">
      <c r="G3235" s="15"/>
    </row>
    <row r="3236" spans="7:7" x14ac:dyDescent="0.2">
      <c r="G3236" s="15"/>
    </row>
    <row r="3237" spans="7:7" x14ac:dyDescent="0.2">
      <c r="G3237" s="15"/>
    </row>
    <row r="3238" spans="7:7" x14ac:dyDescent="0.2">
      <c r="G3238" s="15"/>
    </row>
    <row r="3239" spans="7:7" x14ac:dyDescent="0.2">
      <c r="G3239" s="15"/>
    </row>
    <row r="3240" spans="7:7" x14ac:dyDescent="0.2">
      <c r="G3240" s="15"/>
    </row>
    <row r="3241" spans="7:7" x14ac:dyDescent="0.2">
      <c r="G3241" s="15"/>
    </row>
    <row r="3242" spans="7:7" x14ac:dyDescent="0.2">
      <c r="G3242" s="15"/>
    </row>
    <row r="3243" spans="7:7" x14ac:dyDescent="0.2">
      <c r="G3243" s="15"/>
    </row>
    <row r="3244" spans="7:7" x14ac:dyDescent="0.2">
      <c r="G3244" s="15"/>
    </row>
    <row r="3245" spans="7:7" x14ac:dyDescent="0.2">
      <c r="G3245" s="15"/>
    </row>
    <row r="3246" spans="7:7" x14ac:dyDescent="0.2">
      <c r="G3246" s="15"/>
    </row>
    <row r="3247" spans="7:7" x14ac:dyDescent="0.2">
      <c r="G3247" s="15"/>
    </row>
    <row r="3248" spans="7:7" x14ac:dyDescent="0.2">
      <c r="G3248" s="15"/>
    </row>
    <row r="3249" spans="7:7" x14ac:dyDescent="0.2">
      <c r="G3249" s="15"/>
    </row>
    <row r="3250" spans="7:7" x14ac:dyDescent="0.2">
      <c r="G3250" s="15"/>
    </row>
    <row r="3251" spans="7:7" x14ac:dyDescent="0.2">
      <c r="G3251" s="15"/>
    </row>
    <row r="3252" spans="7:7" x14ac:dyDescent="0.2">
      <c r="G3252" s="15"/>
    </row>
    <row r="3253" spans="7:7" x14ac:dyDescent="0.2">
      <c r="G3253" s="15"/>
    </row>
    <row r="3254" spans="7:7" x14ac:dyDescent="0.2">
      <c r="G3254" s="15"/>
    </row>
    <row r="3255" spans="7:7" x14ac:dyDescent="0.2">
      <c r="G3255" s="15"/>
    </row>
    <row r="3256" spans="7:7" x14ac:dyDescent="0.2">
      <c r="G3256" s="15"/>
    </row>
    <row r="3257" spans="7:7" x14ac:dyDescent="0.2">
      <c r="G3257" s="15"/>
    </row>
    <row r="3258" spans="7:7" x14ac:dyDescent="0.2">
      <c r="G3258" s="15"/>
    </row>
    <row r="3259" spans="7:7" x14ac:dyDescent="0.2">
      <c r="G3259" s="15"/>
    </row>
    <row r="3260" spans="7:7" x14ac:dyDescent="0.2">
      <c r="G3260" s="15"/>
    </row>
    <row r="3261" spans="7:7" x14ac:dyDescent="0.2">
      <c r="G3261" s="15"/>
    </row>
    <row r="3262" spans="7:7" x14ac:dyDescent="0.2">
      <c r="G3262" s="15"/>
    </row>
    <row r="3263" spans="7:7" x14ac:dyDescent="0.2">
      <c r="G3263" s="15"/>
    </row>
    <row r="3264" spans="7:7" x14ac:dyDescent="0.2">
      <c r="G3264" s="15"/>
    </row>
    <row r="3265" spans="7:7" x14ac:dyDescent="0.2">
      <c r="G3265" s="15"/>
    </row>
    <row r="3266" spans="7:7" x14ac:dyDescent="0.2">
      <c r="G3266" s="15"/>
    </row>
    <row r="3267" spans="7:7" x14ac:dyDescent="0.2">
      <c r="G3267" s="15"/>
    </row>
    <row r="3268" spans="7:7" x14ac:dyDescent="0.2">
      <c r="G3268" s="15"/>
    </row>
    <row r="3269" spans="7:7" x14ac:dyDescent="0.2">
      <c r="G3269" s="15"/>
    </row>
    <row r="3270" spans="7:7" x14ac:dyDescent="0.2">
      <c r="G3270" s="15"/>
    </row>
    <row r="3271" spans="7:7" x14ac:dyDescent="0.2">
      <c r="G3271" s="15"/>
    </row>
    <row r="3272" spans="7:7" x14ac:dyDescent="0.2">
      <c r="G3272" s="15"/>
    </row>
    <row r="3273" spans="7:7" x14ac:dyDescent="0.2">
      <c r="G3273" s="15"/>
    </row>
    <row r="3274" spans="7:7" x14ac:dyDescent="0.2">
      <c r="G3274" s="15"/>
    </row>
    <row r="3275" spans="7:7" x14ac:dyDescent="0.2">
      <c r="G3275" s="15"/>
    </row>
    <row r="3276" spans="7:7" x14ac:dyDescent="0.2">
      <c r="G3276" s="15"/>
    </row>
    <row r="3277" spans="7:7" x14ac:dyDescent="0.2">
      <c r="G3277" s="15"/>
    </row>
    <row r="3278" spans="7:7" x14ac:dyDescent="0.2">
      <c r="G3278" s="15"/>
    </row>
    <row r="3279" spans="7:7" x14ac:dyDescent="0.2">
      <c r="G3279" s="15"/>
    </row>
    <row r="3280" spans="7:7" x14ac:dyDescent="0.2">
      <c r="G3280" s="15"/>
    </row>
    <row r="3281" spans="7:7" x14ac:dyDescent="0.2">
      <c r="G3281" s="15"/>
    </row>
    <row r="3282" spans="7:7" x14ac:dyDescent="0.2">
      <c r="G3282" s="15"/>
    </row>
    <row r="3283" spans="7:7" x14ac:dyDescent="0.2">
      <c r="G3283" s="15"/>
    </row>
    <row r="3284" spans="7:7" x14ac:dyDescent="0.2">
      <c r="G3284" s="15"/>
    </row>
    <row r="3285" spans="7:7" x14ac:dyDescent="0.2">
      <c r="G3285" s="15"/>
    </row>
    <row r="3286" spans="7:7" x14ac:dyDescent="0.2">
      <c r="G3286" s="15"/>
    </row>
    <row r="3287" spans="7:7" x14ac:dyDescent="0.2">
      <c r="G3287" s="15"/>
    </row>
    <row r="3288" spans="7:7" x14ac:dyDescent="0.2">
      <c r="G3288" s="15"/>
    </row>
    <row r="3289" spans="7:7" x14ac:dyDescent="0.2">
      <c r="G3289" s="15"/>
    </row>
    <row r="3290" spans="7:7" x14ac:dyDescent="0.2">
      <c r="G3290" s="15"/>
    </row>
    <row r="3291" spans="7:7" x14ac:dyDescent="0.2">
      <c r="G3291" s="15"/>
    </row>
    <row r="3292" spans="7:7" x14ac:dyDescent="0.2">
      <c r="G3292" s="15"/>
    </row>
    <row r="3293" spans="7:7" x14ac:dyDescent="0.2">
      <c r="G3293" s="15"/>
    </row>
    <row r="3294" spans="7:7" x14ac:dyDescent="0.2">
      <c r="G3294" s="15"/>
    </row>
    <row r="3295" spans="7:7" x14ac:dyDescent="0.2">
      <c r="G3295" s="15"/>
    </row>
    <row r="3296" spans="7:7" x14ac:dyDescent="0.2">
      <c r="G3296" s="15"/>
    </row>
    <row r="3297" spans="7:7" x14ac:dyDescent="0.2">
      <c r="G3297" s="15"/>
    </row>
    <row r="3298" spans="7:7" x14ac:dyDescent="0.2">
      <c r="G3298" s="15"/>
    </row>
    <row r="3299" spans="7:7" x14ac:dyDescent="0.2">
      <c r="G3299" s="15"/>
    </row>
    <row r="3300" spans="7:7" x14ac:dyDescent="0.2">
      <c r="G3300" s="15"/>
    </row>
    <row r="3301" spans="7:7" x14ac:dyDescent="0.2">
      <c r="G3301" s="15"/>
    </row>
    <row r="3302" spans="7:7" x14ac:dyDescent="0.2">
      <c r="G3302" s="15"/>
    </row>
    <row r="3303" spans="7:7" x14ac:dyDescent="0.2">
      <c r="G3303" s="15"/>
    </row>
    <row r="3304" spans="7:7" x14ac:dyDescent="0.2">
      <c r="G3304" s="15"/>
    </row>
    <row r="3305" spans="7:7" x14ac:dyDescent="0.2">
      <c r="G3305" s="15"/>
    </row>
    <row r="3306" spans="7:7" x14ac:dyDescent="0.2">
      <c r="G3306" s="15"/>
    </row>
    <row r="3307" spans="7:7" x14ac:dyDescent="0.2">
      <c r="G3307" s="15"/>
    </row>
    <row r="3308" spans="7:7" x14ac:dyDescent="0.2">
      <c r="G3308" s="15"/>
    </row>
    <row r="3309" spans="7:7" x14ac:dyDescent="0.2">
      <c r="G3309" s="15"/>
    </row>
    <row r="3310" spans="7:7" x14ac:dyDescent="0.2">
      <c r="G3310" s="15"/>
    </row>
    <row r="3311" spans="7:7" x14ac:dyDescent="0.2">
      <c r="G3311" s="15"/>
    </row>
    <row r="3312" spans="7:7" x14ac:dyDescent="0.2">
      <c r="G3312" s="15"/>
    </row>
    <row r="3313" spans="7:7" x14ac:dyDescent="0.2">
      <c r="G3313" s="15"/>
    </row>
    <row r="3314" spans="7:7" x14ac:dyDescent="0.2">
      <c r="G3314" s="15"/>
    </row>
    <row r="3315" spans="7:7" x14ac:dyDescent="0.2">
      <c r="G3315" s="15"/>
    </row>
    <row r="3316" spans="7:7" x14ac:dyDescent="0.2">
      <c r="G3316" s="15"/>
    </row>
    <row r="3317" spans="7:7" x14ac:dyDescent="0.2">
      <c r="G3317" s="15"/>
    </row>
    <row r="3318" spans="7:7" x14ac:dyDescent="0.2">
      <c r="G3318" s="15"/>
    </row>
    <row r="3319" spans="7:7" x14ac:dyDescent="0.2">
      <c r="G3319" s="15"/>
    </row>
    <row r="3320" spans="7:7" x14ac:dyDescent="0.2">
      <c r="G3320" s="15"/>
    </row>
    <row r="3321" spans="7:7" x14ac:dyDescent="0.2">
      <c r="G3321" s="15"/>
    </row>
    <row r="3322" spans="7:7" x14ac:dyDescent="0.2">
      <c r="G3322" s="15"/>
    </row>
    <row r="3323" spans="7:7" x14ac:dyDescent="0.2">
      <c r="G3323" s="15"/>
    </row>
    <row r="3324" spans="7:7" x14ac:dyDescent="0.2">
      <c r="G3324" s="15"/>
    </row>
    <row r="3325" spans="7:7" x14ac:dyDescent="0.2">
      <c r="G3325" s="15"/>
    </row>
    <row r="3326" spans="7:7" x14ac:dyDescent="0.2">
      <c r="G3326" s="15"/>
    </row>
    <row r="3327" spans="7:7" x14ac:dyDescent="0.2">
      <c r="G3327" s="15"/>
    </row>
    <row r="3328" spans="7:7" x14ac:dyDescent="0.2">
      <c r="G3328" s="15"/>
    </row>
    <row r="3329" spans="7:7" x14ac:dyDescent="0.2">
      <c r="G3329" s="15"/>
    </row>
    <row r="3330" spans="7:7" x14ac:dyDescent="0.2">
      <c r="G3330" s="15"/>
    </row>
    <row r="3331" spans="7:7" x14ac:dyDescent="0.2">
      <c r="G3331" s="15"/>
    </row>
    <row r="3332" spans="7:7" x14ac:dyDescent="0.2">
      <c r="G3332" s="15"/>
    </row>
    <row r="3333" spans="7:7" x14ac:dyDescent="0.2">
      <c r="G3333" s="15"/>
    </row>
    <row r="3334" spans="7:7" x14ac:dyDescent="0.2">
      <c r="G3334" s="15"/>
    </row>
    <row r="3335" spans="7:7" x14ac:dyDescent="0.2">
      <c r="G3335" s="15"/>
    </row>
    <row r="3336" spans="7:7" x14ac:dyDescent="0.2">
      <c r="G3336" s="15"/>
    </row>
    <row r="3337" spans="7:7" x14ac:dyDescent="0.2">
      <c r="G3337" s="15"/>
    </row>
    <row r="3338" spans="7:7" x14ac:dyDescent="0.2">
      <c r="G3338" s="15"/>
    </row>
    <row r="3339" spans="7:7" x14ac:dyDescent="0.2">
      <c r="G3339" s="15"/>
    </row>
    <row r="3340" spans="7:7" x14ac:dyDescent="0.2">
      <c r="G3340" s="15"/>
    </row>
    <row r="3341" spans="7:7" x14ac:dyDescent="0.2">
      <c r="G3341" s="15"/>
    </row>
    <row r="3342" spans="7:7" x14ac:dyDescent="0.2">
      <c r="G3342" s="15"/>
    </row>
    <row r="3343" spans="7:7" x14ac:dyDescent="0.2">
      <c r="G3343" s="15"/>
    </row>
    <row r="3344" spans="7:7" x14ac:dyDescent="0.2">
      <c r="G3344" s="15"/>
    </row>
    <row r="3345" spans="7:7" x14ac:dyDescent="0.2">
      <c r="G3345" s="15"/>
    </row>
    <row r="3346" spans="7:7" x14ac:dyDescent="0.2">
      <c r="G3346" s="15"/>
    </row>
    <row r="3347" spans="7:7" x14ac:dyDescent="0.2">
      <c r="G3347" s="15"/>
    </row>
    <row r="3348" spans="7:7" x14ac:dyDescent="0.2">
      <c r="G3348" s="15"/>
    </row>
    <row r="3349" spans="7:7" x14ac:dyDescent="0.2">
      <c r="G3349" s="15"/>
    </row>
    <row r="3350" spans="7:7" x14ac:dyDescent="0.2">
      <c r="G3350" s="15"/>
    </row>
    <row r="3351" spans="7:7" x14ac:dyDescent="0.2">
      <c r="G3351" s="15"/>
    </row>
    <row r="3352" spans="7:7" x14ac:dyDescent="0.2">
      <c r="G3352" s="15"/>
    </row>
    <row r="3353" spans="7:7" x14ac:dyDescent="0.2">
      <c r="G3353" s="15"/>
    </row>
    <row r="3354" spans="7:7" x14ac:dyDescent="0.2">
      <c r="G3354" s="15"/>
    </row>
    <row r="3355" spans="7:7" x14ac:dyDescent="0.2">
      <c r="G3355" s="15"/>
    </row>
    <row r="3356" spans="7:7" x14ac:dyDescent="0.2">
      <c r="G3356" s="15"/>
    </row>
    <row r="3357" spans="7:7" x14ac:dyDescent="0.2">
      <c r="G3357" s="15"/>
    </row>
    <row r="3358" spans="7:7" x14ac:dyDescent="0.2">
      <c r="G3358" s="15"/>
    </row>
    <row r="3359" spans="7:7" x14ac:dyDescent="0.2">
      <c r="G3359" s="15"/>
    </row>
    <row r="3360" spans="7:7" x14ac:dyDescent="0.2">
      <c r="G3360" s="15"/>
    </row>
    <row r="3361" spans="7:7" x14ac:dyDescent="0.2">
      <c r="G3361" s="15"/>
    </row>
    <row r="3362" spans="7:7" x14ac:dyDescent="0.2">
      <c r="G3362" s="15"/>
    </row>
    <row r="3363" spans="7:7" x14ac:dyDescent="0.2">
      <c r="G3363" s="15"/>
    </row>
    <row r="3364" spans="7:7" x14ac:dyDescent="0.2">
      <c r="G3364" s="15"/>
    </row>
    <row r="3365" spans="7:7" x14ac:dyDescent="0.2">
      <c r="G3365" s="15"/>
    </row>
    <row r="3366" spans="7:7" x14ac:dyDescent="0.2">
      <c r="G3366" s="15"/>
    </row>
    <row r="3367" spans="7:7" x14ac:dyDescent="0.2">
      <c r="G3367" s="15"/>
    </row>
    <row r="3368" spans="7:7" x14ac:dyDescent="0.2">
      <c r="G3368" s="15"/>
    </row>
    <row r="3369" spans="7:7" x14ac:dyDescent="0.2">
      <c r="G3369" s="15"/>
    </row>
    <row r="3370" spans="7:7" x14ac:dyDescent="0.2">
      <c r="G3370" s="15"/>
    </row>
    <row r="3371" spans="7:7" x14ac:dyDescent="0.2">
      <c r="G3371" s="15"/>
    </row>
    <row r="3372" spans="7:7" x14ac:dyDescent="0.2">
      <c r="G3372" s="15"/>
    </row>
    <row r="3373" spans="7:7" x14ac:dyDescent="0.2">
      <c r="G3373" s="15"/>
    </row>
    <row r="3374" spans="7:7" x14ac:dyDescent="0.2">
      <c r="G3374" s="15"/>
    </row>
    <row r="3375" spans="7:7" x14ac:dyDescent="0.2">
      <c r="G3375" s="15"/>
    </row>
    <row r="3376" spans="7:7" x14ac:dyDescent="0.2">
      <c r="G3376" s="15"/>
    </row>
    <row r="3377" spans="7:7" x14ac:dyDescent="0.2">
      <c r="G3377" s="15"/>
    </row>
    <row r="3378" spans="7:7" x14ac:dyDescent="0.2">
      <c r="G3378" s="15"/>
    </row>
    <row r="3379" spans="7:7" x14ac:dyDescent="0.2">
      <c r="G3379" s="15"/>
    </row>
    <row r="3380" spans="7:7" x14ac:dyDescent="0.2">
      <c r="G3380" s="15"/>
    </row>
    <row r="3381" spans="7:7" x14ac:dyDescent="0.2">
      <c r="G3381" s="15"/>
    </row>
    <row r="3382" spans="7:7" x14ac:dyDescent="0.2">
      <c r="G3382" s="15"/>
    </row>
    <row r="3383" spans="7:7" x14ac:dyDescent="0.2">
      <c r="G3383" s="15"/>
    </row>
    <row r="3384" spans="7:7" x14ac:dyDescent="0.2">
      <c r="G3384" s="15"/>
    </row>
    <row r="3385" spans="7:7" x14ac:dyDescent="0.2">
      <c r="G3385" s="15"/>
    </row>
    <row r="3386" spans="7:7" x14ac:dyDescent="0.2">
      <c r="G3386" s="15"/>
    </row>
    <row r="3387" spans="7:7" x14ac:dyDescent="0.2">
      <c r="G3387" s="15"/>
    </row>
    <row r="3388" spans="7:7" x14ac:dyDescent="0.2">
      <c r="G3388" s="15"/>
    </row>
    <row r="3389" spans="7:7" x14ac:dyDescent="0.2">
      <c r="G3389" s="15"/>
    </row>
    <row r="3390" spans="7:7" x14ac:dyDescent="0.2">
      <c r="G3390" s="15"/>
    </row>
    <row r="3391" spans="7:7" x14ac:dyDescent="0.2">
      <c r="G3391" s="15"/>
    </row>
    <row r="3392" spans="7:7" x14ac:dyDescent="0.2">
      <c r="G3392" s="15"/>
    </row>
    <row r="3393" spans="7:7" x14ac:dyDescent="0.2">
      <c r="G3393" s="15"/>
    </row>
    <row r="3394" spans="7:7" x14ac:dyDescent="0.2">
      <c r="G3394" s="15"/>
    </row>
    <row r="3395" spans="7:7" x14ac:dyDescent="0.2">
      <c r="G3395" s="15"/>
    </row>
    <row r="3396" spans="7:7" x14ac:dyDescent="0.2">
      <c r="G3396" s="15"/>
    </row>
    <row r="3397" spans="7:7" x14ac:dyDescent="0.2">
      <c r="G3397" s="15"/>
    </row>
    <row r="3398" spans="7:7" x14ac:dyDescent="0.2">
      <c r="G3398" s="15"/>
    </row>
    <row r="3399" spans="7:7" x14ac:dyDescent="0.2">
      <c r="G3399" s="15"/>
    </row>
    <row r="3400" spans="7:7" x14ac:dyDescent="0.2">
      <c r="G3400" s="15"/>
    </row>
    <row r="3401" spans="7:7" x14ac:dyDescent="0.2">
      <c r="G3401" s="15"/>
    </row>
    <row r="3402" spans="7:7" x14ac:dyDescent="0.2">
      <c r="G3402" s="15"/>
    </row>
    <row r="3403" spans="7:7" x14ac:dyDescent="0.2">
      <c r="G3403" s="15"/>
    </row>
    <row r="3404" spans="7:7" x14ac:dyDescent="0.2">
      <c r="G3404" s="15"/>
    </row>
    <row r="3405" spans="7:7" x14ac:dyDescent="0.2">
      <c r="G3405" s="15"/>
    </row>
    <row r="3406" spans="7:7" x14ac:dyDescent="0.2">
      <c r="G3406" s="15"/>
    </row>
    <row r="3407" spans="7:7" x14ac:dyDescent="0.2">
      <c r="G3407" s="15"/>
    </row>
    <row r="3408" spans="7:7" x14ac:dyDescent="0.2">
      <c r="G3408" s="15"/>
    </row>
    <row r="3409" spans="7:7" x14ac:dyDescent="0.2">
      <c r="G3409" s="15"/>
    </row>
    <row r="3410" spans="7:7" x14ac:dyDescent="0.2">
      <c r="G3410" s="15"/>
    </row>
    <row r="3411" spans="7:7" x14ac:dyDescent="0.2">
      <c r="G3411" s="15"/>
    </row>
    <row r="3412" spans="7:7" x14ac:dyDescent="0.2">
      <c r="G3412" s="15"/>
    </row>
    <row r="3413" spans="7:7" x14ac:dyDescent="0.2">
      <c r="G3413" s="15"/>
    </row>
    <row r="3414" spans="7:7" x14ac:dyDescent="0.2">
      <c r="G3414" s="15"/>
    </row>
    <row r="3415" spans="7:7" x14ac:dyDescent="0.2">
      <c r="G3415" s="15"/>
    </row>
    <row r="3416" spans="7:7" x14ac:dyDescent="0.2">
      <c r="G3416" s="15"/>
    </row>
    <row r="3417" spans="7:7" x14ac:dyDescent="0.2">
      <c r="G3417" s="15"/>
    </row>
    <row r="3418" spans="7:7" x14ac:dyDescent="0.2">
      <c r="G3418" s="15"/>
    </row>
    <row r="3419" spans="7:7" x14ac:dyDescent="0.2">
      <c r="G3419" s="15"/>
    </row>
    <row r="3420" spans="7:7" x14ac:dyDescent="0.2">
      <c r="G3420" s="15"/>
    </row>
    <row r="3421" spans="7:7" x14ac:dyDescent="0.2">
      <c r="G3421" s="15"/>
    </row>
    <row r="3422" spans="7:7" x14ac:dyDescent="0.2">
      <c r="G3422" s="15"/>
    </row>
    <row r="3423" spans="7:7" x14ac:dyDescent="0.2">
      <c r="G3423" s="15"/>
    </row>
    <row r="3424" spans="7:7" x14ac:dyDescent="0.2">
      <c r="G3424" s="15"/>
    </row>
    <row r="3425" spans="7:7" x14ac:dyDescent="0.2">
      <c r="G3425" s="15"/>
    </row>
    <row r="3426" spans="7:7" x14ac:dyDescent="0.2">
      <c r="G3426" s="15"/>
    </row>
    <row r="3427" spans="7:7" x14ac:dyDescent="0.2">
      <c r="G3427" s="15"/>
    </row>
    <row r="3428" spans="7:7" x14ac:dyDescent="0.2">
      <c r="G3428" s="15"/>
    </row>
    <row r="3429" spans="7:7" x14ac:dyDescent="0.2">
      <c r="G3429" s="15"/>
    </row>
    <row r="3430" spans="7:7" x14ac:dyDescent="0.2">
      <c r="G3430" s="15"/>
    </row>
    <row r="3431" spans="7:7" x14ac:dyDescent="0.2">
      <c r="G3431" s="15"/>
    </row>
    <row r="3432" spans="7:7" x14ac:dyDescent="0.2">
      <c r="G3432" s="15"/>
    </row>
    <row r="3433" spans="7:7" x14ac:dyDescent="0.2">
      <c r="G3433" s="15"/>
    </row>
    <row r="3434" spans="7:7" x14ac:dyDescent="0.2">
      <c r="G3434" s="15"/>
    </row>
    <row r="3435" spans="7:7" x14ac:dyDescent="0.2">
      <c r="G3435" s="15"/>
    </row>
    <row r="3436" spans="7:7" x14ac:dyDescent="0.2">
      <c r="G3436" s="15"/>
    </row>
    <row r="3437" spans="7:7" x14ac:dyDescent="0.2">
      <c r="G3437" s="15"/>
    </row>
    <row r="3438" spans="7:7" x14ac:dyDescent="0.2">
      <c r="G3438" s="15"/>
    </row>
    <row r="3439" spans="7:7" x14ac:dyDescent="0.2">
      <c r="G3439" s="15"/>
    </row>
    <row r="3440" spans="7:7" x14ac:dyDescent="0.2">
      <c r="G3440" s="15"/>
    </row>
    <row r="3441" spans="7:7" x14ac:dyDescent="0.2">
      <c r="G3441" s="15"/>
    </row>
    <row r="3442" spans="7:7" x14ac:dyDescent="0.2">
      <c r="G3442" s="15"/>
    </row>
    <row r="3443" spans="7:7" x14ac:dyDescent="0.2">
      <c r="G3443" s="15"/>
    </row>
    <row r="3444" spans="7:7" x14ac:dyDescent="0.2">
      <c r="G3444" s="15"/>
    </row>
    <row r="3445" spans="7:7" x14ac:dyDescent="0.2">
      <c r="G3445" s="15"/>
    </row>
    <row r="3446" spans="7:7" x14ac:dyDescent="0.2">
      <c r="G3446" s="15"/>
    </row>
    <row r="3447" spans="7:7" x14ac:dyDescent="0.2">
      <c r="G3447" s="15"/>
    </row>
    <row r="3448" spans="7:7" x14ac:dyDescent="0.2">
      <c r="G3448" s="15"/>
    </row>
    <row r="3449" spans="7:7" x14ac:dyDescent="0.2">
      <c r="G3449" s="15"/>
    </row>
    <row r="3450" spans="7:7" x14ac:dyDescent="0.2">
      <c r="G3450" s="15"/>
    </row>
    <row r="3451" spans="7:7" x14ac:dyDescent="0.2">
      <c r="G3451" s="15"/>
    </row>
    <row r="3452" spans="7:7" x14ac:dyDescent="0.2">
      <c r="G3452" s="15"/>
    </row>
    <row r="3453" spans="7:7" x14ac:dyDescent="0.2">
      <c r="G3453" s="15"/>
    </row>
    <row r="3454" spans="7:7" x14ac:dyDescent="0.2">
      <c r="G3454" s="15"/>
    </row>
    <row r="3455" spans="7:7" x14ac:dyDescent="0.2">
      <c r="G3455" s="15"/>
    </row>
    <row r="3456" spans="7:7" x14ac:dyDescent="0.2">
      <c r="G3456" s="15"/>
    </row>
    <row r="3457" spans="7:7" x14ac:dyDescent="0.2">
      <c r="G3457" s="15"/>
    </row>
    <row r="3458" spans="7:7" x14ac:dyDescent="0.2">
      <c r="G3458" s="15"/>
    </row>
    <row r="3459" spans="7:7" x14ac:dyDescent="0.2">
      <c r="G3459" s="15"/>
    </row>
    <row r="3460" spans="7:7" x14ac:dyDescent="0.2">
      <c r="G3460" s="15"/>
    </row>
    <row r="3461" spans="7:7" x14ac:dyDescent="0.2">
      <c r="G3461" s="15"/>
    </row>
    <row r="3462" spans="7:7" x14ac:dyDescent="0.2">
      <c r="G3462" s="15"/>
    </row>
    <row r="3463" spans="7:7" x14ac:dyDescent="0.2">
      <c r="G3463" s="15"/>
    </row>
    <row r="3464" spans="7:7" x14ac:dyDescent="0.2">
      <c r="G3464" s="15"/>
    </row>
    <row r="3465" spans="7:7" x14ac:dyDescent="0.2">
      <c r="G3465" s="15"/>
    </row>
    <row r="3466" spans="7:7" x14ac:dyDescent="0.2">
      <c r="G3466" s="15"/>
    </row>
    <row r="3467" spans="7:7" x14ac:dyDescent="0.2">
      <c r="G3467" s="15"/>
    </row>
    <row r="3468" spans="7:7" x14ac:dyDescent="0.2">
      <c r="G3468" s="15"/>
    </row>
    <row r="3469" spans="7:7" x14ac:dyDescent="0.2">
      <c r="G3469" s="15"/>
    </row>
    <row r="3470" spans="7:7" x14ac:dyDescent="0.2">
      <c r="G3470" s="15"/>
    </row>
    <row r="3471" spans="7:7" x14ac:dyDescent="0.2">
      <c r="G3471" s="15"/>
    </row>
    <row r="3472" spans="7:7" x14ac:dyDescent="0.2">
      <c r="G3472" s="15"/>
    </row>
    <row r="3473" spans="7:7" x14ac:dyDescent="0.2">
      <c r="G3473" s="15"/>
    </row>
    <row r="3474" spans="7:7" x14ac:dyDescent="0.2">
      <c r="G3474" s="15"/>
    </row>
    <row r="3475" spans="7:7" x14ac:dyDescent="0.2">
      <c r="G3475" s="15"/>
    </row>
    <row r="3476" spans="7:7" x14ac:dyDescent="0.2">
      <c r="G3476" s="15"/>
    </row>
    <row r="3477" spans="7:7" x14ac:dyDescent="0.2">
      <c r="G3477" s="15"/>
    </row>
    <row r="3478" spans="7:7" x14ac:dyDescent="0.2">
      <c r="G3478" s="15"/>
    </row>
    <row r="3479" spans="7:7" x14ac:dyDescent="0.2">
      <c r="G3479" s="15"/>
    </row>
    <row r="3480" spans="7:7" x14ac:dyDescent="0.2">
      <c r="G3480" s="15"/>
    </row>
    <row r="3481" spans="7:7" x14ac:dyDescent="0.2">
      <c r="G3481" s="15"/>
    </row>
    <row r="3482" spans="7:7" x14ac:dyDescent="0.2">
      <c r="G3482" s="15"/>
    </row>
    <row r="3483" spans="7:7" x14ac:dyDescent="0.2">
      <c r="G3483" s="15"/>
    </row>
    <row r="3484" spans="7:7" x14ac:dyDescent="0.2">
      <c r="G3484" s="15"/>
    </row>
    <row r="3485" spans="7:7" x14ac:dyDescent="0.2">
      <c r="G3485" s="15"/>
    </row>
    <row r="3486" spans="7:7" x14ac:dyDescent="0.2">
      <c r="G3486" s="15"/>
    </row>
    <row r="3487" spans="7:7" x14ac:dyDescent="0.2">
      <c r="G3487" s="15"/>
    </row>
    <row r="3488" spans="7:7" x14ac:dyDescent="0.2">
      <c r="G3488" s="15"/>
    </row>
    <row r="3489" spans="7:7" x14ac:dyDescent="0.2">
      <c r="G3489" s="15"/>
    </row>
    <row r="3490" spans="7:7" x14ac:dyDescent="0.2">
      <c r="G3490" s="15"/>
    </row>
    <row r="3491" spans="7:7" x14ac:dyDescent="0.2">
      <c r="G3491" s="15"/>
    </row>
    <row r="3492" spans="7:7" x14ac:dyDescent="0.2">
      <c r="G3492" s="15"/>
    </row>
    <row r="3493" spans="7:7" x14ac:dyDescent="0.2">
      <c r="G3493" s="15"/>
    </row>
    <row r="3494" spans="7:7" x14ac:dyDescent="0.2">
      <c r="G3494" s="15"/>
    </row>
    <row r="3495" spans="7:7" x14ac:dyDescent="0.2">
      <c r="G3495" s="15"/>
    </row>
    <row r="3496" spans="7:7" x14ac:dyDescent="0.2">
      <c r="G3496" s="15"/>
    </row>
    <row r="3497" spans="7:7" x14ac:dyDescent="0.2">
      <c r="G3497" s="15"/>
    </row>
    <row r="3498" spans="7:7" x14ac:dyDescent="0.2">
      <c r="G3498" s="15"/>
    </row>
    <row r="3499" spans="7:7" x14ac:dyDescent="0.2">
      <c r="G3499" s="15"/>
    </row>
    <row r="3500" spans="7:7" x14ac:dyDescent="0.2">
      <c r="G3500" s="15"/>
    </row>
    <row r="3501" spans="7:7" x14ac:dyDescent="0.2">
      <c r="G3501" s="15"/>
    </row>
    <row r="3502" spans="7:7" x14ac:dyDescent="0.2">
      <c r="G3502" s="15"/>
    </row>
    <row r="3503" spans="7:7" x14ac:dyDescent="0.2">
      <c r="G3503" s="15"/>
    </row>
    <row r="3504" spans="7:7" x14ac:dyDescent="0.2">
      <c r="G3504" s="15"/>
    </row>
    <row r="3505" spans="7:7" x14ac:dyDescent="0.2">
      <c r="G3505" s="15"/>
    </row>
    <row r="3506" spans="7:7" x14ac:dyDescent="0.2">
      <c r="G3506" s="15"/>
    </row>
    <row r="3507" spans="7:7" x14ac:dyDescent="0.2">
      <c r="G3507" s="15"/>
    </row>
    <row r="3508" spans="7:7" x14ac:dyDescent="0.2">
      <c r="G3508" s="15"/>
    </row>
    <row r="3509" spans="7:7" x14ac:dyDescent="0.2">
      <c r="G3509" s="15"/>
    </row>
    <row r="3510" spans="7:7" x14ac:dyDescent="0.2">
      <c r="G3510" s="15"/>
    </row>
    <row r="3511" spans="7:7" x14ac:dyDescent="0.2">
      <c r="G3511" s="15"/>
    </row>
    <row r="3512" spans="7:7" x14ac:dyDescent="0.2">
      <c r="G3512" s="15"/>
    </row>
    <row r="3513" spans="7:7" x14ac:dyDescent="0.2">
      <c r="G3513" s="15"/>
    </row>
    <row r="3514" spans="7:7" x14ac:dyDescent="0.2">
      <c r="G3514" s="15"/>
    </row>
    <row r="3515" spans="7:7" x14ac:dyDescent="0.2">
      <c r="G3515" s="15"/>
    </row>
    <row r="3516" spans="7:7" x14ac:dyDescent="0.2">
      <c r="G3516" s="15"/>
    </row>
    <row r="3517" spans="7:7" x14ac:dyDescent="0.2">
      <c r="G3517" s="15"/>
    </row>
    <row r="3518" spans="7:7" x14ac:dyDescent="0.2">
      <c r="G3518" s="15"/>
    </row>
    <row r="3519" spans="7:7" x14ac:dyDescent="0.2">
      <c r="G3519" s="15"/>
    </row>
    <row r="3520" spans="7:7" x14ac:dyDescent="0.2">
      <c r="G3520" s="15"/>
    </row>
    <row r="3521" spans="7:7" x14ac:dyDescent="0.2">
      <c r="G3521" s="15"/>
    </row>
    <row r="3522" spans="7:7" x14ac:dyDescent="0.2">
      <c r="G3522" s="15"/>
    </row>
    <row r="3523" spans="7:7" x14ac:dyDescent="0.2">
      <c r="G3523" s="15"/>
    </row>
    <row r="3524" spans="7:7" x14ac:dyDescent="0.2">
      <c r="G3524" s="15"/>
    </row>
    <row r="3525" spans="7:7" x14ac:dyDescent="0.2">
      <c r="G3525" s="15"/>
    </row>
    <row r="3526" spans="7:7" x14ac:dyDescent="0.2">
      <c r="G3526" s="15"/>
    </row>
    <row r="3527" spans="7:7" x14ac:dyDescent="0.2">
      <c r="G3527" s="15"/>
    </row>
    <row r="3528" spans="7:7" x14ac:dyDescent="0.2">
      <c r="G3528" s="15"/>
    </row>
    <row r="3529" spans="7:7" x14ac:dyDescent="0.2">
      <c r="G3529" s="15"/>
    </row>
    <row r="3530" spans="7:7" x14ac:dyDescent="0.2">
      <c r="G3530" s="15"/>
    </row>
    <row r="3531" spans="7:7" x14ac:dyDescent="0.2">
      <c r="G3531" s="15"/>
    </row>
    <row r="3532" spans="7:7" x14ac:dyDescent="0.2">
      <c r="G3532" s="15"/>
    </row>
    <row r="3533" spans="7:7" x14ac:dyDescent="0.2">
      <c r="G3533" s="15"/>
    </row>
    <row r="3534" spans="7:7" x14ac:dyDescent="0.2">
      <c r="G3534" s="15"/>
    </row>
    <row r="3535" spans="7:7" x14ac:dyDescent="0.2">
      <c r="G3535" s="15"/>
    </row>
    <row r="3536" spans="7:7" x14ac:dyDescent="0.2">
      <c r="G3536" s="15"/>
    </row>
    <row r="3537" spans="7:7" x14ac:dyDescent="0.2">
      <c r="G3537" s="15"/>
    </row>
    <row r="3538" spans="7:7" x14ac:dyDescent="0.2">
      <c r="G3538" s="15"/>
    </row>
    <row r="3539" spans="7:7" x14ac:dyDescent="0.2">
      <c r="G3539" s="15"/>
    </row>
    <row r="3540" spans="7:7" x14ac:dyDescent="0.2">
      <c r="G3540" s="15"/>
    </row>
    <row r="3541" spans="7:7" x14ac:dyDescent="0.2">
      <c r="G3541" s="15"/>
    </row>
    <row r="3542" spans="7:7" x14ac:dyDescent="0.2">
      <c r="G3542" s="15"/>
    </row>
    <row r="3543" spans="7:7" x14ac:dyDescent="0.2">
      <c r="G3543" s="15"/>
    </row>
    <row r="3544" spans="7:7" x14ac:dyDescent="0.2">
      <c r="G3544" s="15"/>
    </row>
    <row r="3545" spans="7:7" x14ac:dyDescent="0.2">
      <c r="G3545" s="15"/>
    </row>
    <row r="3546" spans="7:7" x14ac:dyDescent="0.2">
      <c r="G3546" s="15"/>
    </row>
    <row r="3547" spans="7:7" x14ac:dyDescent="0.2">
      <c r="G3547" s="15"/>
    </row>
    <row r="3548" spans="7:7" x14ac:dyDescent="0.2">
      <c r="G3548" s="15"/>
    </row>
    <row r="3549" spans="7:7" x14ac:dyDescent="0.2">
      <c r="G3549" s="15"/>
    </row>
    <row r="3550" spans="7:7" x14ac:dyDescent="0.2">
      <c r="G3550" s="15"/>
    </row>
    <row r="3551" spans="7:7" x14ac:dyDescent="0.2">
      <c r="G3551" s="15"/>
    </row>
    <row r="3552" spans="7:7" x14ac:dyDescent="0.2">
      <c r="G3552" s="15"/>
    </row>
    <row r="3553" spans="7:7" x14ac:dyDescent="0.2">
      <c r="G3553" s="15"/>
    </row>
    <row r="3554" spans="7:7" x14ac:dyDescent="0.2">
      <c r="G3554" s="15"/>
    </row>
    <row r="3555" spans="7:7" x14ac:dyDescent="0.2">
      <c r="G3555" s="15"/>
    </row>
    <row r="3556" spans="7:7" x14ac:dyDescent="0.2">
      <c r="G3556" s="15"/>
    </row>
    <row r="3557" spans="7:7" x14ac:dyDescent="0.2">
      <c r="G3557" s="15"/>
    </row>
    <row r="3558" spans="7:7" x14ac:dyDescent="0.2">
      <c r="G3558" s="15"/>
    </row>
    <row r="3559" spans="7:7" x14ac:dyDescent="0.2">
      <c r="G3559" s="15"/>
    </row>
    <row r="3560" spans="7:7" x14ac:dyDescent="0.2">
      <c r="G3560" s="15"/>
    </row>
    <row r="3561" spans="7:7" x14ac:dyDescent="0.2">
      <c r="G3561" s="15"/>
    </row>
    <row r="3562" spans="7:7" x14ac:dyDescent="0.2">
      <c r="G3562" s="15"/>
    </row>
    <row r="3563" spans="7:7" x14ac:dyDescent="0.2">
      <c r="G3563" s="15"/>
    </row>
    <row r="3564" spans="7:7" x14ac:dyDescent="0.2">
      <c r="G3564" s="15"/>
    </row>
    <row r="3565" spans="7:7" x14ac:dyDescent="0.2">
      <c r="G3565" s="15"/>
    </row>
    <row r="3566" spans="7:7" x14ac:dyDescent="0.2">
      <c r="G3566" s="15"/>
    </row>
    <row r="3567" spans="7:7" x14ac:dyDescent="0.2">
      <c r="G3567" s="15"/>
    </row>
    <row r="3568" spans="7:7" x14ac:dyDescent="0.2">
      <c r="G3568" s="15"/>
    </row>
    <row r="3569" spans="7:7" x14ac:dyDescent="0.2">
      <c r="G3569" s="15"/>
    </row>
    <row r="3570" spans="7:7" x14ac:dyDescent="0.2">
      <c r="G3570" s="15"/>
    </row>
    <row r="3571" spans="7:7" x14ac:dyDescent="0.2">
      <c r="G3571" s="15"/>
    </row>
    <row r="3572" spans="7:7" x14ac:dyDescent="0.2">
      <c r="G3572" s="15"/>
    </row>
    <row r="3573" spans="7:7" x14ac:dyDescent="0.2">
      <c r="G3573" s="15"/>
    </row>
    <row r="3574" spans="7:7" x14ac:dyDescent="0.2">
      <c r="G3574" s="15"/>
    </row>
    <row r="3575" spans="7:7" x14ac:dyDescent="0.2">
      <c r="G3575" s="15"/>
    </row>
    <row r="3576" spans="7:7" x14ac:dyDescent="0.2">
      <c r="G3576" s="15"/>
    </row>
    <row r="3577" spans="7:7" x14ac:dyDescent="0.2">
      <c r="G3577" s="15"/>
    </row>
    <row r="3578" spans="7:7" x14ac:dyDescent="0.2">
      <c r="G3578" s="15"/>
    </row>
    <row r="3579" spans="7:7" x14ac:dyDescent="0.2">
      <c r="G3579" s="15"/>
    </row>
    <row r="3580" spans="7:7" x14ac:dyDescent="0.2">
      <c r="G3580" s="15"/>
    </row>
    <row r="3581" spans="7:7" x14ac:dyDescent="0.2">
      <c r="G3581" s="15"/>
    </row>
    <row r="3582" spans="7:7" x14ac:dyDescent="0.2">
      <c r="G3582" s="15"/>
    </row>
    <row r="3583" spans="7:7" x14ac:dyDescent="0.2">
      <c r="G3583" s="15"/>
    </row>
    <row r="3584" spans="7:7" x14ac:dyDescent="0.2">
      <c r="G3584" s="15"/>
    </row>
    <row r="3585" spans="7:7" x14ac:dyDescent="0.2">
      <c r="G3585" s="15"/>
    </row>
    <row r="3586" spans="7:7" x14ac:dyDescent="0.2">
      <c r="G3586" s="15"/>
    </row>
    <row r="3587" spans="7:7" x14ac:dyDescent="0.2">
      <c r="G3587" s="15"/>
    </row>
    <row r="3588" spans="7:7" x14ac:dyDescent="0.2">
      <c r="G3588" s="15"/>
    </row>
    <row r="3589" spans="7:7" x14ac:dyDescent="0.2">
      <c r="G3589" s="15"/>
    </row>
    <row r="3590" spans="7:7" x14ac:dyDescent="0.2">
      <c r="G3590" s="15"/>
    </row>
    <row r="3591" spans="7:7" x14ac:dyDescent="0.2">
      <c r="G3591" s="15"/>
    </row>
    <row r="3592" spans="7:7" x14ac:dyDescent="0.2">
      <c r="G3592" s="15"/>
    </row>
    <row r="3593" spans="7:7" x14ac:dyDescent="0.2">
      <c r="G3593" s="15"/>
    </row>
    <row r="3594" spans="7:7" x14ac:dyDescent="0.2">
      <c r="G3594" s="15"/>
    </row>
    <row r="3595" spans="7:7" x14ac:dyDescent="0.2">
      <c r="G3595" s="15"/>
    </row>
    <row r="3596" spans="7:7" x14ac:dyDescent="0.2">
      <c r="G3596" s="15"/>
    </row>
    <row r="3597" spans="7:7" x14ac:dyDescent="0.2">
      <c r="G3597" s="15"/>
    </row>
    <row r="3598" spans="7:7" x14ac:dyDescent="0.2">
      <c r="G3598" s="15"/>
    </row>
    <row r="3599" spans="7:7" x14ac:dyDescent="0.2">
      <c r="G3599" s="15"/>
    </row>
    <row r="3600" spans="7:7" x14ac:dyDescent="0.2">
      <c r="G3600" s="15"/>
    </row>
    <row r="3601" spans="7:7" x14ac:dyDescent="0.2">
      <c r="G3601" s="15"/>
    </row>
    <row r="3602" spans="7:7" x14ac:dyDescent="0.2">
      <c r="G3602" s="15"/>
    </row>
    <row r="3603" spans="7:7" x14ac:dyDescent="0.2">
      <c r="G3603" s="15"/>
    </row>
    <row r="3604" spans="7:7" x14ac:dyDescent="0.2">
      <c r="G3604" s="15"/>
    </row>
    <row r="3605" spans="7:7" x14ac:dyDescent="0.2">
      <c r="G3605" s="15"/>
    </row>
    <row r="3606" spans="7:7" x14ac:dyDescent="0.2">
      <c r="G3606" s="15"/>
    </row>
    <row r="3607" spans="7:7" x14ac:dyDescent="0.2">
      <c r="G3607" s="15"/>
    </row>
    <row r="3608" spans="7:7" x14ac:dyDescent="0.2">
      <c r="G3608" s="15"/>
    </row>
    <row r="3609" spans="7:7" x14ac:dyDescent="0.2">
      <c r="G3609" s="15"/>
    </row>
    <row r="3610" spans="7:7" x14ac:dyDescent="0.2">
      <c r="G3610" s="15"/>
    </row>
    <row r="3611" spans="7:7" x14ac:dyDescent="0.2">
      <c r="G3611" s="15"/>
    </row>
    <row r="3612" spans="7:7" x14ac:dyDescent="0.2">
      <c r="G3612" s="15"/>
    </row>
    <row r="3613" spans="7:7" x14ac:dyDescent="0.2">
      <c r="G3613" s="15"/>
    </row>
    <row r="3614" spans="7:7" x14ac:dyDescent="0.2">
      <c r="G3614" s="15"/>
    </row>
    <row r="3615" spans="7:7" x14ac:dyDescent="0.2">
      <c r="G3615" s="15"/>
    </row>
    <row r="3616" spans="7:7" x14ac:dyDescent="0.2">
      <c r="G3616" s="15"/>
    </row>
    <row r="3617" spans="7:7" x14ac:dyDescent="0.2">
      <c r="G3617" s="15"/>
    </row>
    <row r="3618" spans="7:7" x14ac:dyDescent="0.2">
      <c r="G3618" s="15"/>
    </row>
    <row r="3619" spans="7:7" x14ac:dyDescent="0.2">
      <c r="G3619" s="15"/>
    </row>
    <row r="3620" spans="7:7" x14ac:dyDescent="0.2">
      <c r="G3620" s="15"/>
    </row>
    <row r="3621" spans="7:7" x14ac:dyDescent="0.2">
      <c r="G3621" s="15"/>
    </row>
    <row r="3622" spans="7:7" x14ac:dyDescent="0.2">
      <c r="G3622" s="15"/>
    </row>
    <row r="3623" spans="7:7" x14ac:dyDescent="0.2">
      <c r="G3623" s="15"/>
    </row>
    <row r="3624" spans="7:7" x14ac:dyDescent="0.2">
      <c r="G3624" s="15"/>
    </row>
    <row r="3625" spans="7:7" x14ac:dyDescent="0.2">
      <c r="G3625" s="15"/>
    </row>
    <row r="3626" spans="7:7" x14ac:dyDescent="0.2">
      <c r="G3626" s="15"/>
    </row>
    <row r="3627" spans="7:7" x14ac:dyDescent="0.2">
      <c r="G3627" s="15"/>
    </row>
    <row r="3628" spans="7:7" x14ac:dyDescent="0.2">
      <c r="G3628" s="15"/>
    </row>
    <row r="3629" spans="7:7" x14ac:dyDescent="0.2">
      <c r="G3629" s="15"/>
    </row>
    <row r="3630" spans="7:7" x14ac:dyDescent="0.2">
      <c r="G3630" s="15"/>
    </row>
    <row r="3631" spans="7:7" x14ac:dyDescent="0.2">
      <c r="G3631" s="15"/>
    </row>
    <row r="3632" spans="7:7" x14ac:dyDescent="0.2">
      <c r="G3632" s="15"/>
    </row>
    <row r="3633" spans="7:7" x14ac:dyDescent="0.2">
      <c r="G3633" s="15"/>
    </row>
    <row r="3634" spans="7:7" x14ac:dyDescent="0.2">
      <c r="G3634" s="15"/>
    </row>
    <row r="3635" spans="7:7" x14ac:dyDescent="0.2">
      <c r="G3635" s="15"/>
    </row>
    <row r="3636" spans="7:7" x14ac:dyDescent="0.2">
      <c r="G3636" s="15"/>
    </row>
    <row r="3637" spans="7:7" x14ac:dyDescent="0.2">
      <c r="G3637" s="15"/>
    </row>
    <row r="3638" spans="7:7" x14ac:dyDescent="0.2">
      <c r="G3638" s="15"/>
    </row>
    <row r="3639" spans="7:7" x14ac:dyDescent="0.2">
      <c r="G3639" s="15"/>
    </row>
    <row r="3640" spans="7:7" x14ac:dyDescent="0.2">
      <c r="G3640" s="15"/>
    </row>
    <row r="3641" spans="7:7" x14ac:dyDescent="0.2">
      <c r="G3641" s="15"/>
    </row>
    <row r="3642" spans="7:7" x14ac:dyDescent="0.2">
      <c r="G3642" s="15"/>
    </row>
    <row r="3643" spans="7:7" x14ac:dyDescent="0.2">
      <c r="G3643" s="15"/>
    </row>
    <row r="3644" spans="7:7" x14ac:dyDescent="0.2">
      <c r="G3644" s="15"/>
    </row>
    <row r="3645" spans="7:7" x14ac:dyDescent="0.2">
      <c r="G3645" s="15"/>
    </row>
    <row r="3646" spans="7:7" x14ac:dyDescent="0.2">
      <c r="G3646" s="15"/>
    </row>
    <row r="3647" spans="7:7" x14ac:dyDescent="0.2">
      <c r="G3647" s="15"/>
    </row>
    <row r="3648" spans="7:7" x14ac:dyDescent="0.2">
      <c r="G3648" s="15"/>
    </row>
    <row r="3649" spans="7:7" x14ac:dyDescent="0.2">
      <c r="G3649" s="15"/>
    </row>
    <row r="3650" spans="7:7" x14ac:dyDescent="0.2">
      <c r="G3650" s="15"/>
    </row>
    <row r="3651" spans="7:7" x14ac:dyDescent="0.2">
      <c r="G3651" s="15"/>
    </row>
    <row r="3652" spans="7:7" x14ac:dyDescent="0.2">
      <c r="G3652" s="15"/>
    </row>
    <row r="3653" spans="7:7" x14ac:dyDescent="0.2">
      <c r="G3653" s="15"/>
    </row>
    <row r="3654" spans="7:7" x14ac:dyDescent="0.2">
      <c r="G3654" s="15"/>
    </row>
    <row r="3655" spans="7:7" x14ac:dyDescent="0.2">
      <c r="G3655" s="15"/>
    </row>
    <row r="3656" spans="7:7" x14ac:dyDescent="0.2">
      <c r="G3656" s="15"/>
    </row>
    <row r="3657" spans="7:7" x14ac:dyDescent="0.2">
      <c r="G3657" s="15"/>
    </row>
    <row r="3658" spans="7:7" x14ac:dyDescent="0.2">
      <c r="G3658" s="15"/>
    </row>
    <row r="3659" spans="7:7" x14ac:dyDescent="0.2">
      <c r="G3659" s="15"/>
    </row>
    <row r="3660" spans="7:7" x14ac:dyDescent="0.2">
      <c r="G3660" s="15"/>
    </row>
    <row r="3661" spans="7:7" x14ac:dyDescent="0.2">
      <c r="G3661" s="15"/>
    </row>
    <row r="3662" spans="7:7" x14ac:dyDescent="0.2">
      <c r="G3662" s="15"/>
    </row>
    <row r="3663" spans="7:7" x14ac:dyDescent="0.2">
      <c r="G3663" s="15"/>
    </row>
    <row r="3664" spans="7:7" x14ac:dyDescent="0.2">
      <c r="G3664" s="15"/>
    </row>
    <row r="3665" spans="7:7" x14ac:dyDescent="0.2">
      <c r="G3665" s="15"/>
    </row>
    <row r="3666" spans="7:7" x14ac:dyDescent="0.2">
      <c r="G3666" s="15"/>
    </row>
    <row r="3667" spans="7:7" x14ac:dyDescent="0.2">
      <c r="G3667" s="15"/>
    </row>
    <row r="3668" spans="7:7" x14ac:dyDescent="0.2">
      <c r="G3668" s="15"/>
    </row>
    <row r="3669" spans="7:7" x14ac:dyDescent="0.2">
      <c r="G3669" s="15"/>
    </row>
    <row r="3670" spans="7:7" x14ac:dyDescent="0.2">
      <c r="G3670" s="15"/>
    </row>
    <row r="3671" spans="7:7" x14ac:dyDescent="0.2">
      <c r="G3671" s="15"/>
    </row>
    <row r="3672" spans="7:7" x14ac:dyDescent="0.2">
      <c r="G3672" s="15"/>
    </row>
    <row r="3673" spans="7:7" x14ac:dyDescent="0.2">
      <c r="G3673" s="15"/>
    </row>
    <row r="3674" spans="7:7" x14ac:dyDescent="0.2">
      <c r="G3674" s="15"/>
    </row>
    <row r="3675" spans="7:7" x14ac:dyDescent="0.2">
      <c r="G3675" s="15"/>
    </row>
    <row r="3676" spans="7:7" x14ac:dyDescent="0.2">
      <c r="G3676" s="15"/>
    </row>
    <row r="3677" spans="7:7" x14ac:dyDescent="0.2">
      <c r="G3677" s="15"/>
    </row>
    <row r="3678" spans="7:7" x14ac:dyDescent="0.2">
      <c r="G3678" s="15"/>
    </row>
    <row r="3679" spans="7:7" x14ac:dyDescent="0.2">
      <c r="G3679" s="15"/>
    </row>
    <row r="3680" spans="7:7" x14ac:dyDescent="0.2">
      <c r="G3680" s="15"/>
    </row>
    <row r="3681" spans="7:7" x14ac:dyDescent="0.2">
      <c r="G3681" s="15"/>
    </row>
    <row r="3682" spans="7:7" x14ac:dyDescent="0.2">
      <c r="G3682" s="15"/>
    </row>
    <row r="3683" spans="7:7" x14ac:dyDescent="0.2">
      <c r="G3683" s="15"/>
    </row>
    <row r="3684" spans="7:7" x14ac:dyDescent="0.2">
      <c r="G3684" s="15"/>
    </row>
    <row r="3685" spans="7:7" x14ac:dyDescent="0.2">
      <c r="G3685" s="15"/>
    </row>
    <row r="3686" spans="7:7" x14ac:dyDescent="0.2">
      <c r="G3686" s="15"/>
    </row>
    <row r="3687" spans="7:7" x14ac:dyDescent="0.2">
      <c r="G3687" s="15"/>
    </row>
    <row r="3688" spans="7:7" x14ac:dyDescent="0.2">
      <c r="G3688" s="15"/>
    </row>
    <row r="3689" spans="7:7" x14ac:dyDescent="0.2">
      <c r="G3689" s="15"/>
    </row>
    <row r="3690" spans="7:7" x14ac:dyDescent="0.2">
      <c r="G3690" s="15"/>
    </row>
    <row r="3691" spans="7:7" x14ac:dyDescent="0.2">
      <c r="G3691" s="15"/>
    </row>
    <row r="3692" spans="7:7" x14ac:dyDescent="0.2">
      <c r="G3692" s="15"/>
    </row>
    <row r="3693" spans="7:7" x14ac:dyDescent="0.2">
      <c r="G3693" s="15"/>
    </row>
    <row r="3694" spans="7:7" x14ac:dyDescent="0.2">
      <c r="G3694" s="15"/>
    </row>
    <row r="3695" spans="7:7" x14ac:dyDescent="0.2">
      <c r="G3695" s="15"/>
    </row>
    <row r="3696" spans="7:7" x14ac:dyDescent="0.2">
      <c r="G3696" s="15"/>
    </row>
    <row r="3697" spans="7:7" x14ac:dyDescent="0.2">
      <c r="G3697" s="15"/>
    </row>
    <row r="3698" spans="7:7" x14ac:dyDescent="0.2">
      <c r="G3698" s="15"/>
    </row>
    <row r="3699" spans="7:7" x14ac:dyDescent="0.2">
      <c r="G3699" s="15"/>
    </row>
    <row r="3700" spans="7:7" x14ac:dyDescent="0.2">
      <c r="G3700" s="15"/>
    </row>
    <row r="3701" spans="7:7" x14ac:dyDescent="0.2">
      <c r="G3701" s="15"/>
    </row>
    <row r="3702" spans="7:7" x14ac:dyDescent="0.2">
      <c r="G3702" s="15"/>
    </row>
    <row r="3703" spans="7:7" x14ac:dyDescent="0.2">
      <c r="G3703" s="15"/>
    </row>
    <row r="3704" spans="7:7" x14ac:dyDescent="0.2">
      <c r="G3704" s="15"/>
    </row>
    <row r="3705" spans="7:7" x14ac:dyDescent="0.2">
      <c r="G3705" s="15"/>
    </row>
    <row r="3706" spans="7:7" x14ac:dyDescent="0.2">
      <c r="G3706" s="15"/>
    </row>
    <row r="3707" spans="7:7" x14ac:dyDescent="0.2">
      <c r="G3707" s="15"/>
    </row>
    <row r="3708" spans="7:7" x14ac:dyDescent="0.2">
      <c r="G3708" s="15"/>
    </row>
    <row r="3709" spans="7:7" x14ac:dyDescent="0.2">
      <c r="G3709" s="15"/>
    </row>
    <row r="3710" spans="7:7" x14ac:dyDescent="0.2">
      <c r="G3710" s="15"/>
    </row>
    <row r="3711" spans="7:7" x14ac:dyDescent="0.2">
      <c r="G3711" s="15"/>
    </row>
    <row r="3712" spans="7:7" x14ac:dyDescent="0.2">
      <c r="G3712" s="15"/>
    </row>
    <row r="3713" spans="7:7" x14ac:dyDescent="0.2">
      <c r="G3713" s="15"/>
    </row>
    <row r="3714" spans="7:7" x14ac:dyDescent="0.2">
      <c r="G3714" s="15"/>
    </row>
    <row r="3715" spans="7:7" x14ac:dyDescent="0.2">
      <c r="G3715" s="15"/>
    </row>
    <row r="3716" spans="7:7" x14ac:dyDescent="0.2">
      <c r="G3716" s="15"/>
    </row>
    <row r="3717" spans="7:7" x14ac:dyDescent="0.2">
      <c r="G3717" s="15"/>
    </row>
    <row r="3718" spans="7:7" x14ac:dyDescent="0.2">
      <c r="G3718" s="15"/>
    </row>
    <row r="3719" spans="7:7" x14ac:dyDescent="0.2">
      <c r="G3719" s="15"/>
    </row>
    <row r="3720" spans="7:7" x14ac:dyDescent="0.2">
      <c r="G3720" s="15"/>
    </row>
    <row r="3721" spans="7:7" x14ac:dyDescent="0.2">
      <c r="G3721" s="15"/>
    </row>
    <row r="3722" spans="7:7" x14ac:dyDescent="0.2">
      <c r="G3722" s="15"/>
    </row>
    <row r="3723" spans="7:7" x14ac:dyDescent="0.2">
      <c r="G3723" s="15"/>
    </row>
    <row r="3724" spans="7:7" x14ac:dyDescent="0.2">
      <c r="G3724" s="15"/>
    </row>
    <row r="3725" spans="7:7" x14ac:dyDescent="0.2">
      <c r="G3725" s="15"/>
    </row>
    <row r="3726" spans="7:7" x14ac:dyDescent="0.2">
      <c r="G3726" s="15"/>
    </row>
    <row r="3727" spans="7:7" x14ac:dyDescent="0.2">
      <c r="G3727" s="15"/>
    </row>
    <row r="3728" spans="7:7" x14ac:dyDescent="0.2">
      <c r="G3728" s="15"/>
    </row>
    <row r="3729" spans="7:7" x14ac:dyDescent="0.2">
      <c r="G3729" s="15"/>
    </row>
    <row r="3730" spans="7:7" x14ac:dyDescent="0.2">
      <c r="G3730" s="15"/>
    </row>
    <row r="3731" spans="7:7" x14ac:dyDescent="0.2">
      <c r="G3731" s="15"/>
    </row>
    <row r="3732" spans="7:7" x14ac:dyDescent="0.2">
      <c r="G3732" s="15"/>
    </row>
    <row r="3733" spans="7:7" x14ac:dyDescent="0.2">
      <c r="G3733" s="15"/>
    </row>
    <row r="3734" spans="7:7" x14ac:dyDescent="0.2">
      <c r="G3734" s="15"/>
    </row>
    <row r="3735" spans="7:7" x14ac:dyDescent="0.2">
      <c r="G3735" s="15"/>
    </row>
    <row r="3736" spans="7:7" x14ac:dyDescent="0.2">
      <c r="G3736" s="15"/>
    </row>
    <row r="3737" spans="7:7" x14ac:dyDescent="0.2">
      <c r="G3737" s="15"/>
    </row>
    <row r="3738" spans="7:7" x14ac:dyDescent="0.2">
      <c r="G3738" s="15"/>
    </row>
    <row r="3739" spans="7:7" x14ac:dyDescent="0.2">
      <c r="G3739" s="15"/>
    </row>
    <row r="3740" spans="7:7" x14ac:dyDescent="0.2">
      <c r="G3740" s="15"/>
    </row>
    <row r="3741" spans="7:7" x14ac:dyDescent="0.2">
      <c r="G3741" s="15"/>
    </row>
    <row r="3742" spans="7:7" x14ac:dyDescent="0.2">
      <c r="G3742" s="15"/>
    </row>
    <row r="3743" spans="7:7" x14ac:dyDescent="0.2">
      <c r="G3743" s="15"/>
    </row>
    <row r="3744" spans="7:7" x14ac:dyDescent="0.2">
      <c r="G3744" s="15"/>
    </row>
    <row r="3745" spans="7:7" x14ac:dyDescent="0.2">
      <c r="G3745" s="15"/>
    </row>
    <row r="3746" spans="7:7" x14ac:dyDescent="0.2">
      <c r="G3746" s="15"/>
    </row>
    <row r="3747" spans="7:7" x14ac:dyDescent="0.2">
      <c r="G3747" s="15"/>
    </row>
    <row r="3748" spans="7:7" x14ac:dyDescent="0.2">
      <c r="G3748" s="15"/>
    </row>
    <row r="3749" spans="7:7" x14ac:dyDescent="0.2">
      <c r="G3749" s="15"/>
    </row>
    <row r="3750" spans="7:7" x14ac:dyDescent="0.2">
      <c r="G3750" s="15"/>
    </row>
    <row r="3751" spans="7:7" x14ac:dyDescent="0.2">
      <c r="G3751" s="15"/>
    </row>
    <row r="3752" spans="7:7" x14ac:dyDescent="0.2">
      <c r="G3752" s="15"/>
    </row>
    <row r="3753" spans="7:7" x14ac:dyDescent="0.2">
      <c r="G3753" s="15"/>
    </row>
    <row r="3754" spans="7:7" x14ac:dyDescent="0.2">
      <c r="G3754" s="15"/>
    </row>
    <row r="3755" spans="7:7" x14ac:dyDescent="0.2">
      <c r="G3755" s="15"/>
    </row>
    <row r="3756" spans="7:7" x14ac:dyDescent="0.2">
      <c r="G3756" s="15"/>
    </row>
    <row r="3757" spans="7:7" x14ac:dyDescent="0.2">
      <c r="G3757" s="15"/>
    </row>
    <row r="3758" spans="7:7" x14ac:dyDescent="0.2">
      <c r="G3758" s="15"/>
    </row>
    <row r="3759" spans="7:7" x14ac:dyDescent="0.2">
      <c r="G3759" s="15"/>
    </row>
    <row r="3760" spans="7:7" x14ac:dyDescent="0.2">
      <c r="G3760" s="15"/>
    </row>
    <row r="3761" spans="7:7" x14ac:dyDescent="0.2">
      <c r="G3761" s="15"/>
    </row>
    <row r="3762" spans="7:7" x14ac:dyDescent="0.2">
      <c r="G3762" s="15"/>
    </row>
    <row r="3763" spans="7:7" x14ac:dyDescent="0.2">
      <c r="G3763" s="15"/>
    </row>
    <row r="3764" spans="7:7" x14ac:dyDescent="0.2">
      <c r="G3764" s="15"/>
    </row>
    <row r="3765" spans="7:7" x14ac:dyDescent="0.2">
      <c r="G3765" s="15"/>
    </row>
    <row r="3766" spans="7:7" x14ac:dyDescent="0.2">
      <c r="G3766" s="15"/>
    </row>
    <row r="3767" spans="7:7" x14ac:dyDescent="0.2">
      <c r="G3767" s="15"/>
    </row>
    <row r="3768" spans="7:7" x14ac:dyDescent="0.2">
      <c r="G3768" s="15"/>
    </row>
    <row r="3769" spans="7:7" x14ac:dyDescent="0.2">
      <c r="G3769" s="15"/>
    </row>
    <row r="3770" spans="7:7" x14ac:dyDescent="0.2">
      <c r="G3770" s="15"/>
    </row>
    <row r="3771" spans="7:7" x14ac:dyDescent="0.2">
      <c r="G3771" s="15"/>
    </row>
    <row r="3772" spans="7:7" x14ac:dyDescent="0.2">
      <c r="G3772" s="15"/>
    </row>
    <row r="3773" spans="7:7" x14ac:dyDescent="0.2">
      <c r="G3773" s="15"/>
    </row>
    <row r="3774" spans="7:7" x14ac:dyDescent="0.2">
      <c r="G3774" s="15"/>
    </row>
    <row r="3775" spans="7:7" x14ac:dyDescent="0.2">
      <c r="G3775" s="15"/>
    </row>
    <row r="3776" spans="7:7" x14ac:dyDescent="0.2">
      <c r="G3776" s="15"/>
    </row>
    <row r="3777" spans="7:7" x14ac:dyDescent="0.2">
      <c r="G3777" s="15"/>
    </row>
    <row r="3778" spans="7:7" x14ac:dyDescent="0.2">
      <c r="G3778" s="15"/>
    </row>
    <row r="3779" spans="7:7" x14ac:dyDescent="0.2">
      <c r="G3779" s="15"/>
    </row>
    <row r="3780" spans="7:7" x14ac:dyDescent="0.2">
      <c r="G3780" s="15"/>
    </row>
    <row r="3781" spans="7:7" x14ac:dyDescent="0.2">
      <c r="G3781" s="15"/>
    </row>
    <row r="3782" spans="7:7" x14ac:dyDescent="0.2">
      <c r="G3782" s="15"/>
    </row>
    <row r="3783" spans="7:7" x14ac:dyDescent="0.2">
      <c r="G3783" s="15"/>
    </row>
    <row r="3784" spans="7:7" x14ac:dyDescent="0.2">
      <c r="G3784" s="15"/>
    </row>
    <row r="3785" spans="7:7" x14ac:dyDescent="0.2">
      <c r="G3785" s="15"/>
    </row>
    <row r="3786" spans="7:7" x14ac:dyDescent="0.2">
      <c r="G3786" s="15"/>
    </row>
    <row r="3787" spans="7:7" x14ac:dyDescent="0.2">
      <c r="G3787" s="15"/>
    </row>
    <row r="3788" spans="7:7" x14ac:dyDescent="0.2">
      <c r="G3788" s="15"/>
    </row>
    <row r="3789" spans="7:7" x14ac:dyDescent="0.2">
      <c r="G3789" s="15"/>
    </row>
    <row r="3790" spans="7:7" x14ac:dyDescent="0.2">
      <c r="G3790" s="15"/>
    </row>
    <row r="3791" spans="7:7" x14ac:dyDescent="0.2">
      <c r="G3791" s="15"/>
    </row>
    <row r="3792" spans="7:7" x14ac:dyDescent="0.2">
      <c r="G3792" s="15"/>
    </row>
    <row r="3793" spans="7:7" x14ac:dyDescent="0.2">
      <c r="G3793" s="15"/>
    </row>
    <row r="3794" spans="7:7" x14ac:dyDescent="0.2">
      <c r="G3794" s="15"/>
    </row>
    <row r="3795" spans="7:7" x14ac:dyDescent="0.2">
      <c r="G3795" s="15"/>
    </row>
    <row r="3796" spans="7:7" x14ac:dyDescent="0.2">
      <c r="G3796" s="15"/>
    </row>
    <row r="3797" spans="7:7" x14ac:dyDescent="0.2">
      <c r="G3797" s="15"/>
    </row>
    <row r="3798" spans="7:7" x14ac:dyDescent="0.2">
      <c r="G3798" s="15"/>
    </row>
    <row r="3799" spans="7:7" x14ac:dyDescent="0.2">
      <c r="G3799" s="15"/>
    </row>
    <row r="3800" spans="7:7" x14ac:dyDescent="0.2">
      <c r="G3800" s="15"/>
    </row>
    <row r="3801" spans="7:7" x14ac:dyDescent="0.2">
      <c r="G3801" s="15"/>
    </row>
    <row r="3802" spans="7:7" x14ac:dyDescent="0.2">
      <c r="G3802" s="15"/>
    </row>
    <row r="3803" spans="7:7" x14ac:dyDescent="0.2">
      <c r="G3803" s="15"/>
    </row>
    <row r="3804" spans="7:7" x14ac:dyDescent="0.2">
      <c r="G3804" s="15"/>
    </row>
    <row r="3805" spans="7:7" x14ac:dyDescent="0.2">
      <c r="G3805" s="15"/>
    </row>
    <row r="3806" spans="7:7" x14ac:dyDescent="0.2">
      <c r="G3806" s="15"/>
    </row>
    <row r="3807" spans="7:7" x14ac:dyDescent="0.2">
      <c r="G3807" s="15"/>
    </row>
    <row r="3808" spans="7:7" x14ac:dyDescent="0.2">
      <c r="G3808" s="15"/>
    </row>
    <row r="3809" spans="7:7" x14ac:dyDescent="0.2">
      <c r="G3809" s="15"/>
    </row>
    <row r="3810" spans="7:7" x14ac:dyDescent="0.2">
      <c r="G3810" s="15"/>
    </row>
    <row r="3811" spans="7:7" x14ac:dyDescent="0.2">
      <c r="G3811" s="15"/>
    </row>
    <row r="3812" spans="7:7" x14ac:dyDescent="0.2">
      <c r="G3812" s="15"/>
    </row>
    <row r="3813" spans="7:7" x14ac:dyDescent="0.2">
      <c r="G3813" s="15"/>
    </row>
    <row r="3814" spans="7:7" x14ac:dyDescent="0.2">
      <c r="G3814" s="15"/>
    </row>
    <row r="3815" spans="7:7" x14ac:dyDescent="0.2">
      <c r="G3815" s="15"/>
    </row>
    <row r="3816" spans="7:7" x14ac:dyDescent="0.2">
      <c r="G3816" s="15"/>
    </row>
    <row r="3817" spans="7:7" x14ac:dyDescent="0.2">
      <c r="G3817" s="15"/>
    </row>
    <row r="3818" spans="7:7" x14ac:dyDescent="0.2">
      <c r="G3818" s="15"/>
    </row>
    <row r="3819" spans="7:7" x14ac:dyDescent="0.2">
      <c r="G3819" s="15"/>
    </row>
    <row r="3820" spans="7:7" x14ac:dyDescent="0.2">
      <c r="G3820" s="15"/>
    </row>
    <row r="3821" spans="7:7" x14ac:dyDescent="0.2">
      <c r="G3821" s="15"/>
    </row>
    <row r="3822" spans="7:7" x14ac:dyDescent="0.2">
      <c r="G3822" s="15"/>
    </row>
    <row r="3823" spans="7:7" x14ac:dyDescent="0.2">
      <c r="G3823" s="15"/>
    </row>
    <row r="3824" spans="7:7" x14ac:dyDescent="0.2">
      <c r="G3824" s="15"/>
    </row>
    <row r="3825" spans="7:7" x14ac:dyDescent="0.2">
      <c r="G3825" s="15"/>
    </row>
    <row r="3826" spans="7:7" x14ac:dyDescent="0.2">
      <c r="G3826" s="15"/>
    </row>
    <row r="3827" spans="7:7" x14ac:dyDescent="0.2">
      <c r="G3827" s="15"/>
    </row>
    <row r="3828" spans="7:7" x14ac:dyDescent="0.2">
      <c r="G3828" s="15"/>
    </row>
    <row r="3829" spans="7:7" x14ac:dyDescent="0.2">
      <c r="G3829" s="15"/>
    </row>
    <row r="3830" spans="7:7" x14ac:dyDescent="0.2">
      <c r="G3830" s="15"/>
    </row>
    <row r="3831" spans="7:7" x14ac:dyDescent="0.2">
      <c r="G3831" s="15"/>
    </row>
    <row r="3832" spans="7:7" x14ac:dyDescent="0.2">
      <c r="G3832" s="15"/>
    </row>
    <row r="3833" spans="7:7" x14ac:dyDescent="0.2">
      <c r="G3833" s="15"/>
    </row>
    <row r="3834" spans="7:7" x14ac:dyDescent="0.2">
      <c r="G3834" s="15"/>
    </row>
    <row r="3835" spans="7:7" x14ac:dyDescent="0.2">
      <c r="G3835" s="15"/>
    </row>
    <row r="3836" spans="7:7" x14ac:dyDescent="0.2">
      <c r="G3836" s="15"/>
    </row>
    <row r="3837" spans="7:7" x14ac:dyDescent="0.2">
      <c r="G3837" s="15"/>
    </row>
    <row r="3838" spans="7:7" x14ac:dyDescent="0.2">
      <c r="G3838" s="15"/>
    </row>
    <row r="3839" spans="7:7" x14ac:dyDescent="0.2">
      <c r="G3839" s="15"/>
    </row>
    <row r="3840" spans="7:7" x14ac:dyDescent="0.2">
      <c r="G3840" s="15"/>
    </row>
    <row r="3841" spans="7:7" x14ac:dyDescent="0.2">
      <c r="G3841" s="15"/>
    </row>
    <row r="3842" spans="7:7" x14ac:dyDescent="0.2">
      <c r="G3842" s="15"/>
    </row>
    <row r="3843" spans="7:7" x14ac:dyDescent="0.2">
      <c r="G3843" s="15"/>
    </row>
    <row r="3844" spans="7:7" x14ac:dyDescent="0.2">
      <c r="G3844" s="15"/>
    </row>
    <row r="3845" spans="7:7" x14ac:dyDescent="0.2">
      <c r="G3845" s="15"/>
    </row>
    <row r="3846" spans="7:7" x14ac:dyDescent="0.2">
      <c r="G3846" s="15"/>
    </row>
    <row r="3847" spans="7:7" x14ac:dyDescent="0.2">
      <c r="G3847" s="15"/>
    </row>
    <row r="3848" spans="7:7" x14ac:dyDescent="0.2">
      <c r="G3848" s="15"/>
    </row>
    <row r="3849" spans="7:7" x14ac:dyDescent="0.2">
      <c r="G3849" s="15"/>
    </row>
    <row r="3850" spans="7:7" x14ac:dyDescent="0.2">
      <c r="G3850" s="15"/>
    </row>
    <row r="3851" spans="7:7" x14ac:dyDescent="0.2">
      <c r="G3851" s="15"/>
    </row>
    <row r="3852" spans="7:7" x14ac:dyDescent="0.2">
      <c r="G3852" s="15"/>
    </row>
    <row r="3853" spans="7:7" x14ac:dyDescent="0.2">
      <c r="G3853" s="15"/>
    </row>
    <row r="3854" spans="7:7" x14ac:dyDescent="0.2">
      <c r="G3854" s="15"/>
    </row>
    <row r="3855" spans="7:7" x14ac:dyDescent="0.2">
      <c r="G3855" s="15"/>
    </row>
    <row r="3856" spans="7:7" x14ac:dyDescent="0.2">
      <c r="G3856" s="15"/>
    </row>
    <row r="3857" spans="7:7" x14ac:dyDescent="0.2">
      <c r="G3857" s="15"/>
    </row>
    <row r="3858" spans="7:7" x14ac:dyDescent="0.2">
      <c r="G3858" s="15"/>
    </row>
    <row r="3859" spans="7:7" x14ac:dyDescent="0.2">
      <c r="G3859" s="15"/>
    </row>
    <row r="3860" spans="7:7" x14ac:dyDescent="0.2">
      <c r="G3860" s="15"/>
    </row>
    <row r="3861" spans="7:7" x14ac:dyDescent="0.2">
      <c r="G3861" s="15"/>
    </row>
    <row r="3862" spans="7:7" x14ac:dyDescent="0.2">
      <c r="G3862" s="15"/>
    </row>
    <row r="3863" spans="7:7" x14ac:dyDescent="0.2">
      <c r="G3863" s="15"/>
    </row>
    <row r="3864" spans="7:7" x14ac:dyDescent="0.2">
      <c r="G3864" s="15"/>
    </row>
    <row r="3865" spans="7:7" x14ac:dyDescent="0.2">
      <c r="G3865" s="15"/>
    </row>
    <row r="3866" spans="7:7" x14ac:dyDescent="0.2">
      <c r="G3866" s="15"/>
    </row>
    <row r="3867" spans="7:7" x14ac:dyDescent="0.2">
      <c r="G3867" s="15"/>
    </row>
    <row r="3868" spans="7:7" x14ac:dyDescent="0.2">
      <c r="G3868" s="15"/>
    </row>
    <row r="3869" spans="7:7" x14ac:dyDescent="0.2">
      <c r="G3869" s="15"/>
    </row>
    <row r="3870" spans="7:7" x14ac:dyDescent="0.2">
      <c r="G3870" s="15"/>
    </row>
    <row r="3871" spans="7:7" x14ac:dyDescent="0.2">
      <c r="G3871" s="15"/>
    </row>
    <row r="3872" spans="7:7" x14ac:dyDescent="0.2">
      <c r="G3872" s="15"/>
    </row>
    <row r="3873" spans="7:7" x14ac:dyDescent="0.2">
      <c r="G3873" s="15"/>
    </row>
    <row r="3874" spans="7:7" x14ac:dyDescent="0.2">
      <c r="G3874" s="15"/>
    </row>
    <row r="3875" spans="7:7" x14ac:dyDescent="0.2">
      <c r="G3875" s="15"/>
    </row>
    <row r="3876" spans="7:7" x14ac:dyDescent="0.2">
      <c r="G3876" s="15"/>
    </row>
    <row r="3877" spans="7:7" x14ac:dyDescent="0.2">
      <c r="G3877" s="15"/>
    </row>
    <row r="3878" spans="7:7" x14ac:dyDescent="0.2">
      <c r="G3878" s="15"/>
    </row>
    <row r="3879" spans="7:7" x14ac:dyDescent="0.2">
      <c r="G3879" s="15"/>
    </row>
    <row r="3880" spans="7:7" x14ac:dyDescent="0.2">
      <c r="G3880" s="15"/>
    </row>
    <row r="3881" spans="7:7" x14ac:dyDescent="0.2">
      <c r="G3881" s="15"/>
    </row>
    <row r="3882" spans="7:7" x14ac:dyDescent="0.2">
      <c r="G3882" s="15"/>
    </row>
    <row r="3883" spans="7:7" x14ac:dyDescent="0.2">
      <c r="G3883" s="15"/>
    </row>
    <row r="3884" spans="7:7" x14ac:dyDescent="0.2">
      <c r="G3884" s="15"/>
    </row>
    <row r="3885" spans="7:7" x14ac:dyDescent="0.2">
      <c r="G3885" s="15"/>
    </row>
    <row r="3886" spans="7:7" x14ac:dyDescent="0.2">
      <c r="G3886" s="15"/>
    </row>
    <row r="3887" spans="7:7" x14ac:dyDescent="0.2">
      <c r="G3887" s="15"/>
    </row>
    <row r="3888" spans="7:7" x14ac:dyDescent="0.2">
      <c r="G3888" s="15"/>
    </row>
    <row r="3889" spans="7:7" x14ac:dyDescent="0.2">
      <c r="G3889" s="15"/>
    </row>
    <row r="3890" spans="7:7" x14ac:dyDescent="0.2">
      <c r="G3890" s="15"/>
    </row>
    <row r="3891" spans="7:7" x14ac:dyDescent="0.2">
      <c r="G3891" s="15"/>
    </row>
    <row r="3892" spans="7:7" x14ac:dyDescent="0.2">
      <c r="G3892" s="15"/>
    </row>
    <row r="3893" spans="7:7" x14ac:dyDescent="0.2">
      <c r="G3893" s="15"/>
    </row>
    <row r="3894" spans="7:7" x14ac:dyDescent="0.2">
      <c r="G3894" s="15"/>
    </row>
    <row r="3895" spans="7:7" x14ac:dyDescent="0.2">
      <c r="G3895" s="15"/>
    </row>
    <row r="3896" spans="7:7" x14ac:dyDescent="0.2">
      <c r="G3896" s="15"/>
    </row>
    <row r="3897" spans="7:7" x14ac:dyDescent="0.2">
      <c r="G3897" s="15"/>
    </row>
    <row r="3898" spans="7:7" x14ac:dyDescent="0.2">
      <c r="G3898" s="15"/>
    </row>
    <row r="3899" spans="7:7" x14ac:dyDescent="0.2">
      <c r="G3899" s="15"/>
    </row>
    <row r="3900" spans="7:7" x14ac:dyDescent="0.2">
      <c r="G3900" s="15"/>
    </row>
    <row r="3901" spans="7:7" x14ac:dyDescent="0.2">
      <c r="G3901" s="15"/>
    </row>
    <row r="3902" spans="7:7" x14ac:dyDescent="0.2">
      <c r="G3902" s="15"/>
    </row>
    <row r="3903" spans="7:7" x14ac:dyDescent="0.2">
      <c r="G3903" s="15"/>
    </row>
    <row r="3904" spans="7:7" x14ac:dyDescent="0.2">
      <c r="G3904" s="15"/>
    </row>
    <row r="3905" spans="7:7" x14ac:dyDescent="0.2">
      <c r="G3905" s="15"/>
    </row>
    <row r="3906" spans="7:7" x14ac:dyDescent="0.2">
      <c r="G3906" s="15"/>
    </row>
    <row r="3907" spans="7:7" x14ac:dyDescent="0.2">
      <c r="G3907" s="15"/>
    </row>
    <row r="3908" spans="7:7" x14ac:dyDescent="0.2">
      <c r="G3908" s="15"/>
    </row>
    <row r="3909" spans="7:7" x14ac:dyDescent="0.2">
      <c r="G3909" s="15"/>
    </row>
    <row r="3910" spans="7:7" x14ac:dyDescent="0.2">
      <c r="G3910" s="15"/>
    </row>
    <row r="3911" spans="7:7" x14ac:dyDescent="0.2">
      <c r="G3911" s="15"/>
    </row>
    <row r="3912" spans="7:7" x14ac:dyDescent="0.2">
      <c r="G3912" s="15"/>
    </row>
    <row r="3913" spans="7:7" x14ac:dyDescent="0.2">
      <c r="G3913" s="15"/>
    </row>
    <row r="3914" spans="7:7" x14ac:dyDescent="0.2">
      <c r="G3914" s="15"/>
    </row>
    <row r="3915" spans="7:7" x14ac:dyDescent="0.2">
      <c r="G3915" s="15"/>
    </row>
    <row r="3916" spans="7:7" x14ac:dyDescent="0.2">
      <c r="G3916" s="15"/>
    </row>
    <row r="3917" spans="7:7" x14ac:dyDescent="0.2">
      <c r="G3917" s="15"/>
    </row>
    <row r="3918" spans="7:7" x14ac:dyDescent="0.2">
      <c r="G3918" s="15"/>
    </row>
    <row r="3919" spans="7:7" x14ac:dyDescent="0.2">
      <c r="G3919" s="15"/>
    </row>
    <row r="3920" spans="7:7" x14ac:dyDescent="0.2">
      <c r="G3920" s="15"/>
    </row>
    <row r="3921" spans="7:7" x14ac:dyDescent="0.2">
      <c r="G3921" s="15"/>
    </row>
    <row r="3922" spans="7:7" x14ac:dyDescent="0.2">
      <c r="G3922" s="15"/>
    </row>
    <row r="3923" spans="7:7" x14ac:dyDescent="0.2">
      <c r="G3923" s="15"/>
    </row>
    <row r="3924" spans="7:7" x14ac:dyDescent="0.2">
      <c r="G3924" s="15"/>
    </row>
    <row r="3925" spans="7:7" x14ac:dyDescent="0.2">
      <c r="G3925" s="15"/>
    </row>
    <row r="3926" spans="7:7" x14ac:dyDescent="0.2">
      <c r="G3926" s="15"/>
    </row>
    <row r="3927" spans="7:7" x14ac:dyDescent="0.2">
      <c r="G3927" s="15"/>
    </row>
    <row r="3928" spans="7:7" x14ac:dyDescent="0.2">
      <c r="G3928" s="15"/>
    </row>
    <row r="3929" spans="7:7" x14ac:dyDescent="0.2">
      <c r="G3929" s="15"/>
    </row>
    <row r="3930" spans="7:7" x14ac:dyDescent="0.2">
      <c r="G3930" s="15"/>
    </row>
    <row r="3931" spans="7:7" x14ac:dyDescent="0.2">
      <c r="G3931" s="15"/>
    </row>
    <row r="3932" spans="7:7" x14ac:dyDescent="0.2">
      <c r="G3932" s="15"/>
    </row>
    <row r="3933" spans="7:7" x14ac:dyDescent="0.2">
      <c r="G3933" s="15"/>
    </row>
    <row r="3934" spans="7:7" x14ac:dyDescent="0.2">
      <c r="G3934" s="15"/>
    </row>
    <row r="3935" spans="7:7" x14ac:dyDescent="0.2">
      <c r="G3935" s="15"/>
    </row>
    <row r="3936" spans="7:7" x14ac:dyDescent="0.2">
      <c r="G3936" s="15"/>
    </row>
    <row r="3937" spans="7:7" x14ac:dyDescent="0.2">
      <c r="G3937" s="15"/>
    </row>
    <row r="3938" spans="7:7" x14ac:dyDescent="0.2">
      <c r="G3938" s="15"/>
    </row>
    <row r="3939" spans="7:7" x14ac:dyDescent="0.2">
      <c r="G3939" s="15"/>
    </row>
    <row r="3940" spans="7:7" x14ac:dyDescent="0.2">
      <c r="G3940" s="15"/>
    </row>
    <row r="3941" spans="7:7" x14ac:dyDescent="0.2">
      <c r="G3941" s="15"/>
    </row>
    <row r="3942" spans="7:7" x14ac:dyDescent="0.2">
      <c r="G3942" s="15"/>
    </row>
    <row r="3943" spans="7:7" x14ac:dyDescent="0.2">
      <c r="G3943" s="15"/>
    </row>
    <row r="3944" spans="7:7" x14ac:dyDescent="0.2">
      <c r="G3944" s="15"/>
    </row>
    <row r="3945" spans="7:7" x14ac:dyDescent="0.2">
      <c r="G3945" s="15"/>
    </row>
    <row r="3946" spans="7:7" x14ac:dyDescent="0.2">
      <c r="G3946" s="15"/>
    </row>
    <row r="3947" spans="7:7" x14ac:dyDescent="0.2">
      <c r="G3947" s="15"/>
    </row>
    <row r="3948" spans="7:7" x14ac:dyDescent="0.2">
      <c r="G3948" s="15"/>
    </row>
    <row r="3949" spans="7:7" x14ac:dyDescent="0.2">
      <c r="G3949" s="15"/>
    </row>
    <row r="3950" spans="7:7" x14ac:dyDescent="0.2">
      <c r="G3950" s="15"/>
    </row>
    <row r="3951" spans="7:7" x14ac:dyDescent="0.2">
      <c r="G3951" s="15"/>
    </row>
    <row r="3952" spans="7:7" x14ac:dyDescent="0.2">
      <c r="G3952" s="15"/>
    </row>
    <row r="3953" spans="7:7" x14ac:dyDescent="0.2">
      <c r="G3953" s="15"/>
    </row>
    <row r="3954" spans="7:7" x14ac:dyDescent="0.2">
      <c r="G3954" s="15"/>
    </row>
    <row r="3955" spans="7:7" x14ac:dyDescent="0.2">
      <c r="G3955" s="15"/>
    </row>
    <row r="3956" spans="7:7" x14ac:dyDescent="0.2">
      <c r="G3956" s="15"/>
    </row>
    <row r="3957" spans="7:7" x14ac:dyDescent="0.2">
      <c r="G3957" s="15"/>
    </row>
    <row r="3958" spans="7:7" x14ac:dyDescent="0.2">
      <c r="G3958" s="15"/>
    </row>
    <row r="3959" spans="7:7" x14ac:dyDescent="0.2">
      <c r="G3959" s="15"/>
    </row>
    <row r="3960" spans="7:7" x14ac:dyDescent="0.2">
      <c r="G3960" s="15"/>
    </row>
    <row r="3961" spans="7:7" x14ac:dyDescent="0.2">
      <c r="G3961" s="15"/>
    </row>
    <row r="3962" spans="7:7" x14ac:dyDescent="0.2">
      <c r="G3962" s="15"/>
    </row>
    <row r="3963" spans="7:7" x14ac:dyDescent="0.2">
      <c r="G3963" s="15"/>
    </row>
    <row r="3964" spans="7:7" x14ac:dyDescent="0.2">
      <c r="G3964" s="15"/>
    </row>
    <row r="3965" spans="7:7" x14ac:dyDescent="0.2">
      <c r="G3965" s="15"/>
    </row>
    <row r="3966" spans="7:7" x14ac:dyDescent="0.2">
      <c r="G3966" s="15"/>
    </row>
    <row r="3967" spans="7:7" x14ac:dyDescent="0.2">
      <c r="G3967" s="15"/>
    </row>
    <row r="3968" spans="7:7" x14ac:dyDescent="0.2">
      <c r="G3968" s="15"/>
    </row>
    <row r="3969" spans="7:7" x14ac:dyDescent="0.2">
      <c r="G3969" s="15"/>
    </row>
    <row r="3970" spans="7:7" x14ac:dyDescent="0.2">
      <c r="G3970" s="15"/>
    </row>
    <row r="3971" spans="7:7" x14ac:dyDescent="0.2">
      <c r="G3971" s="15"/>
    </row>
    <row r="3972" spans="7:7" x14ac:dyDescent="0.2">
      <c r="G3972" s="15"/>
    </row>
    <row r="3973" spans="7:7" x14ac:dyDescent="0.2">
      <c r="G3973" s="15"/>
    </row>
    <row r="3974" spans="7:7" x14ac:dyDescent="0.2">
      <c r="G3974" s="15"/>
    </row>
    <row r="3975" spans="7:7" x14ac:dyDescent="0.2">
      <c r="G3975" s="15"/>
    </row>
    <row r="3976" spans="7:7" x14ac:dyDescent="0.2">
      <c r="G3976" s="15"/>
    </row>
    <row r="3977" spans="7:7" x14ac:dyDescent="0.2">
      <c r="G3977" s="15"/>
    </row>
    <row r="3978" spans="7:7" x14ac:dyDescent="0.2">
      <c r="G3978" s="15"/>
    </row>
    <row r="3979" spans="7:7" x14ac:dyDescent="0.2">
      <c r="G3979" s="15"/>
    </row>
    <row r="3980" spans="7:7" x14ac:dyDescent="0.2">
      <c r="G3980" s="15"/>
    </row>
    <row r="3981" spans="7:7" x14ac:dyDescent="0.2">
      <c r="G3981" s="15"/>
    </row>
    <row r="3982" spans="7:7" x14ac:dyDescent="0.2">
      <c r="G3982" s="15"/>
    </row>
    <row r="3983" spans="7:7" x14ac:dyDescent="0.2">
      <c r="G3983" s="15"/>
    </row>
    <row r="3984" spans="7:7" x14ac:dyDescent="0.2">
      <c r="G3984" s="15"/>
    </row>
    <row r="3985" spans="7:7" x14ac:dyDescent="0.2">
      <c r="G3985" s="15"/>
    </row>
    <row r="3986" spans="7:7" x14ac:dyDescent="0.2">
      <c r="G3986" s="15"/>
    </row>
    <row r="3987" spans="7:7" x14ac:dyDescent="0.2">
      <c r="G3987" s="15"/>
    </row>
    <row r="3988" spans="7:7" x14ac:dyDescent="0.2">
      <c r="G3988" s="15"/>
    </row>
    <row r="3989" spans="7:7" x14ac:dyDescent="0.2">
      <c r="G3989" s="15"/>
    </row>
    <row r="3990" spans="7:7" x14ac:dyDescent="0.2">
      <c r="G3990" s="15"/>
    </row>
    <row r="3991" spans="7:7" x14ac:dyDescent="0.2">
      <c r="G3991" s="15"/>
    </row>
    <row r="3992" spans="7:7" x14ac:dyDescent="0.2">
      <c r="G3992" s="15"/>
    </row>
    <row r="3993" spans="7:7" x14ac:dyDescent="0.2">
      <c r="G3993" s="15"/>
    </row>
    <row r="3994" spans="7:7" x14ac:dyDescent="0.2">
      <c r="G3994" s="15"/>
    </row>
    <row r="3995" spans="7:7" x14ac:dyDescent="0.2">
      <c r="G3995" s="15"/>
    </row>
    <row r="3996" spans="7:7" x14ac:dyDescent="0.2">
      <c r="G3996" s="15"/>
    </row>
    <row r="3997" spans="7:7" x14ac:dyDescent="0.2">
      <c r="G3997" s="15"/>
    </row>
    <row r="3998" spans="7:7" x14ac:dyDescent="0.2">
      <c r="G3998" s="15"/>
    </row>
    <row r="3999" spans="7:7" x14ac:dyDescent="0.2">
      <c r="G3999" s="15"/>
    </row>
    <row r="4000" spans="7:7" x14ac:dyDescent="0.2">
      <c r="G4000" s="15"/>
    </row>
    <row r="4001" spans="7:7" x14ac:dyDescent="0.2">
      <c r="G4001" s="15"/>
    </row>
    <row r="4002" spans="7:7" x14ac:dyDescent="0.2">
      <c r="G4002" s="15"/>
    </row>
    <row r="4003" spans="7:7" x14ac:dyDescent="0.2">
      <c r="G4003" s="15"/>
    </row>
    <row r="4004" spans="7:7" x14ac:dyDescent="0.2">
      <c r="G4004" s="15"/>
    </row>
    <row r="4005" spans="7:7" x14ac:dyDescent="0.2">
      <c r="G4005" s="15"/>
    </row>
    <row r="4006" spans="7:7" x14ac:dyDescent="0.2">
      <c r="G4006" s="15"/>
    </row>
    <row r="4007" spans="7:7" x14ac:dyDescent="0.2">
      <c r="G4007" s="15"/>
    </row>
    <row r="4008" spans="7:7" x14ac:dyDescent="0.2">
      <c r="G4008" s="15"/>
    </row>
    <row r="4009" spans="7:7" x14ac:dyDescent="0.2">
      <c r="G4009" s="15"/>
    </row>
    <row r="4010" spans="7:7" x14ac:dyDescent="0.2">
      <c r="G4010" s="15"/>
    </row>
    <row r="4011" spans="7:7" x14ac:dyDescent="0.2">
      <c r="G4011" s="15"/>
    </row>
    <row r="4012" spans="7:7" x14ac:dyDescent="0.2">
      <c r="G4012" s="15"/>
    </row>
    <row r="4013" spans="7:7" x14ac:dyDescent="0.2">
      <c r="G4013" s="15"/>
    </row>
    <row r="4014" spans="7:7" x14ac:dyDescent="0.2">
      <c r="G4014" s="15"/>
    </row>
    <row r="4015" spans="7:7" x14ac:dyDescent="0.2">
      <c r="G4015" s="15"/>
    </row>
    <row r="4016" spans="7:7" x14ac:dyDescent="0.2">
      <c r="G4016" s="15"/>
    </row>
    <row r="65481" spans="5:5" x14ac:dyDescent="0.2">
      <c r="E65481" s="21"/>
    </row>
  </sheetData>
  <sheetProtection algorithmName="SHA-512" hashValue="wwAp7z4yZu7RcmmfTbQVonV16DktOTzVws7K6mW0XO8Lovqkxic9QhmTI+r+su5z6tl9ab9NemYy5qpnInkPaQ==" saltValue="mMJwitGGnzw3j/nZ3SgGbQ==" spinCount="100000" sheet="1" objects="1" scenarios="1" selectLockedCells="1"/>
  <mergeCells count="3">
    <mergeCell ref="H6:K6"/>
    <mergeCell ref="D3:H3"/>
    <mergeCell ref="D6:F6"/>
  </mergeCells>
  <phoneticPr fontId="2" type="noConversion"/>
  <dataValidations count="1">
    <dataValidation type="list" allowBlank="1" showDropDown="1" showInputMessage="1" showErrorMessage="1" errorTitle="STOPP" error="Bitte ankreuzen!" sqref="H8:I8 J8:K53 H9 H10:I53">
      <formula1>$K$5</formula1>
    </dataValidation>
  </dataValidations>
  <pageMargins left="1.1811023622047245" right="0.78740157480314965" top="0.98425196850393704" bottom="0.78740157480314965" header="0.31496062992125984" footer="0.11811023622047245"/>
  <pageSetup paperSize="9" orientation="portrait" r:id="rId1"/>
  <headerFooter alignWithMargins="0">
    <oddHeader xml:space="preserve">&amp;C&amp;11                                               Bayerisches Landesamt für
                              Gesundheit und Lebensmittelsicherheit
                              Unabhängige Stelle nach TrinkwV 2001&amp;R&amp;G
</oddHeader>
    <oddFooter>&amp;L&amp;6&amp;F
Datenblatt 3
&amp;P von &amp;N&amp;C&amp;6  Telefon: (09131) 6808 - 2975
  Telefax: (09131) 6808 - 2980
        E-Mail: US155@lgl.bayern.de&amp;R&amp;6Informationen  finden Sie auch 
aktuell im Internet unter 
http://www.lgl.bayern.de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B0F0"/>
  </sheetPr>
  <dimension ref="C1:K78"/>
  <sheetViews>
    <sheetView showGridLines="0" zoomScaleNormal="100" zoomScaleSheetLayoutView="120" workbookViewId="0">
      <selection activeCell="C2" sqref="C2:H4"/>
    </sheetView>
  </sheetViews>
  <sheetFormatPr baseColWidth="10" defaultRowHeight="12.75" x14ac:dyDescent="0.2"/>
  <cols>
    <col min="1" max="1" width="0.140625" style="10" customWidth="1"/>
    <col min="2" max="2" width="8" style="10" customWidth="1"/>
    <col min="3" max="3" width="3.42578125" style="10" customWidth="1"/>
    <col min="4" max="5" width="9.7109375" style="10" customWidth="1"/>
    <col min="6" max="6" width="64.5703125" style="10" customWidth="1"/>
    <col min="7" max="7" width="13.7109375" style="10" customWidth="1"/>
    <col min="8" max="8" width="20" style="10" customWidth="1"/>
    <col min="9" max="16384" width="11.42578125" style="10"/>
  </cols>
  <sheetData>
    <row r="1" spans="3:11" ht="18.75" customHeight="1" x14ac:dyDescent="0.2">
      <c r="C1" s="48"/>
      <c r="D1" s="48"/>
      <c r="E1" s="48"/>
      <c r="F1" s="170"/>
      <c r="G1" s="170"/>
      <c r="H1" s="48"/>
    </row>
    <row r="2" spans="3:11" ht="12.75" customHeight="1" x14ac:dyDescent="0.2">
      <c r="C2" s="487"/>
      <c r="D2" s="487"/>
      <c r="E2" s="487"/>
      <c r="F2" s="496"/>
      <c r="G2" s="496"/>
      <c r="H2" s="487"/>
    </row>
    <row r="3" spans="3:11" ht="12.75" customHeight="1" x14ac:dyDescent="0.2">
      <c r="C3" s="497" t="s">
        <v>243</v>
      </c>
      <c r="D3" s="497"/>
      <c r="E3" s="497"/>
      <c r="F3" s="497"/>
      <c r="G3" s="498"/>
      <c r="H3" s="499" t="s">
        <v>46</v>
      </c>
    </row>
    <row r="4" spans="3:11" ht="11.25" customHeight="1" x14ac:dyDescent="0.2">
      <c r="C4" s="500">
        <f>'1_Allg. Labordaten'!E12</f>
        <v>0</v>
      </c>
      <c r="D4" s="500"/>
      <c r="E4" s="500"/>
      <c r="F4" s="501">
        <f>'1_Allg. Labordaten'!E14</f>
        <v>0</v>
      </c>
      <c r="G4" s="502"/>
      <c r="H4" s="503"/>
    </row>
    <row r="5" spans="3:11" ht="25.5" customHeight="1" x14ac:dyDescent="0.25">
      <c r="C5" s="368" t="s">
        <v>200</v>
      </c>
      <c r="D5" s="368"/>
      <c r="E5" s="368"/>
      <c r="F5" s="368"/>
      <c r="G5" s="368"/>
      <c r="H5" s="368"/>
    </row>
    <row r="6" spans="3:11" ht="17.25" customHeight="1" x14ac:dyDescent="0.2">
      <c r="C6" s="171"/>
      <c r="D6" s="172"/>
      <c r="E6" s="173"/>
      <c r="F6" s="366"/>
      <c r="G6" s="366"/>
      <c r="H6" s="366"/>
    </row>
    <row r="7" spans="3:11" ht="19.5" customHeight="1" x14ac:dyDescent="0.2">
      <c r="C7" s="367" t="s">
        <v>147</v>
      </c>
      <c r="D7" s="367"/>
      <c r="E7" s="367"/>
      <c r="F7" s="367"/>
      <c r="G7" s="226"/>
      <c r="H7" s="173"/>
    </row>
    <row r="8" spans="3:11" ht="56.25" customHeight="1" x14ac:dyDescent="0.2">
      <c r="C8" s="355" t="s">
        <v>153</v>
      </c>
      <c r="D8" s="356"/>
      <c r="E8" s="357"/>
      <c r="F8" s="174" t="s">
        <v>146</v>
      </c>
      <c r="G8" s="362" t="s">
        <v>205</v>
      </c>
      <c r="H8" s="174" t="s">
        <v>144</v>
      </c>
      <c r="J8" s="235" t="s">
        <v>40</v>
      </c>
      <c r="K8" s="235" t="s">
        <v>41</v>
      </c>
    </row>
    <row r="9" spans="3:11" ht="29.25" customHeight="1" x14ac:dyDescent="0.2">
      <c r="C9" s="94"/>
      <c r="D9" s="358" t="s">
        <v>145</v>
      </c>
      <c r="E9" s="359"/>
      <c r="F9" s="175"/>
      <c r="G9" s="363"/>
      <c r="H9" s="96" t="s">
        <v>111</v>
      </c>
    </row>
    <row r="10" spans="3:11" ht="87.6" customHeight="1" x14ac:dyDescent="0.2">
      <c r="C10" s="176">
        <v>1</v>
      </c>
      <c r="D10" s="360"/>
      <c r="E10" s="361"/>
      <c r="F10" s="201"/>
      <c r="G10" s="201"/>
      <c r="H10" s="215"/>
    </row>
    <row r="11" spans="3:11" ht="87.6" customHeight="1" x14ac:dyDescent="0.2">
      <c r="C11" s="176">
        <v>2</v>
      </c>
      <c r="D11" s="360"/>
      <c r="E11" s="361"/>
      <c r="F11" s="201"/>
      <c r="G11" s="201"/>
      <c r="H11" s="215"/>
    </row>
    <row r="12" spans="3:11" ht="87.6" customHeight="1" x14ac:dyDescent="0.2">
      <c r="C12" s="176">
        <v>3</v>
      </c>
      <c r="D12" s="360"/>
      <c r="E12" s="361"/>
      <c r="F12" s="201"/>
      <c r="G12" s="201"/>
      <c r="H12" s="215"/>
    </row>
    <row r="13" spans="3:11" s="180" customFormat="1" ht="15.75" customHeight="1" x14ac:dyDescent="0.2">
      <c r="C13" s="364" t="s">
        <v>204</v>
      </c>
      <c r="D13" s="365"/>
      <c r="E13" s="365"/>
      <c r="F13" s="365"/>
      <c r="G13" s="259"/>
      <c r="H13" s="260"/>
    </row>
    <row r="14" spans="3:11" s="180" customFormat="1" ht="17.25" customHeight="1" x14ac:dyDescent="0.2">
      <c r="C14" s="177"/>
      <c r="D14" s="354"/>
      <c r="E14" s="354"/>
      <c r="F14" s="178"/>
      <c r="G14" s="178"/>
      <c r="H14" s="179"/>
    </row>
    <row r="15" spans="3:11" s="180" customFormat="1" ht="28.5" customHeight="1" x14ac:dyDescent="0.2">
      <c r="C15" s="181"/>
      <c r="D15" s="182"/>
      <c r="E15" s="182"/>
      <c r="F15" s="178"/>
      <c r="G15" s="178"/>
      <c r="H15" s="183"/>
    </row>
    <row r="16" spans="3:11" s="180" customFormat="1" ht="34.5" customHeight="1" x14ac:dyDescent="0.2">
      <c r="C16" s="181"/>
      <c r="D16" s="182"/>
      <c r="E16" s="182"/>
      <c r="F16" s="178"/>
      <c r="G16" s="178"/>
      <c r="H16" s="183"/>
    </row>
    <row r="17" spans="3:8" s="180" customFormat="1" ht="39" customHeight="1" x14ac:dyDescent="0.2">
      <c r="C17" s="181"/>
      <c r="D17" s="184"/>
      <c r="E17" s="185"/>
      <c r="F17" s="186"/>
      <c r="G17" s="186"/>
      <c r="H17" s="183"/>
    </row>
    <row r="18" spans="3:8" s="180" customFormat="1" ht="32.25" customHeight="1" x14ac:dyDescent="0.2">
      <c r="C18" s="181"/>
      <c r="D18" s="184"/>
      <c r="E18" s="185"/>
      <c r="F18" s="186"/>
      <c r="G18" s="186"/>
      <c r="H18" s="183"/>
    </row>
    <row r="19" spans="3:8" s="180" customFormat="1" ht="31.5" customHeight="1" x14ac:dyDescent="0.2">
      <c r="C19" s="181"/>
      <c r="D19" s="184"/>
      <c r="E19" s="185"/>
      <c r="F19" s="186"/>
      <c r="G19" s="186"/>
      <c r="H19" s="183"/>
    </row>
    <row r="20" spans="3:8" s="180" customFormat="1" ht="44.25" customHeight="1" x14ac:dyDescent="0.2">
      <c r="C20" s="181"/>
      <c r="D20" s="184"/>
      <c r="E20" s="185"/>
      <c r="F20" s="186"/>
      <c r="G20" s="186"/>
      <c r="H20" s="183"/>
    </row>
    <row r="21" spans="3:8" s="180" customFormat="1" ht="39" customHeight="1" x14ac:dyDescent="0.2">
      <c r="C21" s="181"/>
      <c r="D21" s="184"/>
      <c r="E21" s="185"/>
      <c r="F21" s="186"/>
      <c r="G21" s="186"/>
      <c r="H21" s="183"/>
    </row>
    <row r="22" spans="3:8" s="180" customFormat="1" ht="33.75" customHeight="1" x14ac:dyDescent="0.2">
      <c r="C22" s="187"/>
      <c r="D22" s="154"/>
      <c r="E22" s="154"/>
      <c r="F22" s="155"/>
      <c r="G22" s="155"/>
      <c r="H22" s="188"/>
    </row>
    <row r="23" spans="3:8" s="180" customFormat="1" ht="36" customHeight="1" x14ac:dyDescent="0.2">
      <c r="C23" s="187"/>
      <c r="D23" s="154"/>
      <c r="E23" s="154"/>
      <c r="F23" s="155"/>
      <c r="G23" s="155"/>
      <c r="H23" s="188"/>
    </row>
    <row r="24" spans="3:8" s="180" customFormat="1" ht="69" customHeight="1" x14ac:dyDescent="0.2">
      <c r="C24" s="187"/>
      <c r="D24" s="154"/>
      <c r="E24" s="154"/>
      <c r="F24" s="155"/>
      <c r="G24" s="155"/>
      <c r="H24" s="188"/>
    </row>
    <row r="25" spans="3:8" s="180" customFormat="1" ht="41.25" customHeight="1" x14ac:dyDescent="0.2">
      <c r="C25" s="187"/>
      <c r="D25" s="154"/>
      <c r="E25" s="154"/>
      <c r="F25" s="155"/>
      <c r="G25" s="155"/>
      <c r="H25" s="188"/>
    </row>
    <row r="26" spans="3:8" s="180" customFormat="1" ht="39.75" customHeight="1" x14ac:dyDescent="0.2">
      <c r="C26" s="187"/>
      <c r="D26" s="154"/>
      <c r="E26" s="154"/>
      <c r="F26" s="155"/>
      <c r="G26" s="155"/>
      <c r="H26" s="188"/>
    </row>
    <row r="27" spans="3:8" s="180" customFormat="1" ht="54" customHeight="1" x14ac:dyDescent="0.2">
      <c r="C27" s="187"/>
      <c r="D27" s="154"/>
      <c r="E27" s="154"/>
      <c r="F27" s="155"/>
      <c r="G27" s="155"/>
      <c r="H27" s="188"/>
    </row>
    <row r="28" spans="3:8" s="180" customFormat="1" x14ac:dyDescent="0.2">
      <c r="C28" s="187"/>
      <c r="D28" s="154"/>
      <c r="E28" s="154"/>
      <c r="F28" s="155"/>
      <c r="G28" s="155"/>
      <c r="H28" s="188"/>
    </row>
    <row r="29" spans="3:8" s="180" customFormat="1" x14ac:dyDescent="0.2">
      <c r="C29" s="187"/>
      <c r="D29" s="154"/>
      <c r="E29" s="154"/>
      <c r="F29" s="155"/>
      <c r="G29" s="155"/>
      <c r="H29" s="188"/>
    </row>
    <row r="30" spans="3:8" s="180" customFormat="1" x14ac:dyDescent="0.2">
      <c r="C30" s="187"/>
      <c r="D30" s="154"/>
      <c r="E30" s="154"/>
      <c r="F30" s="155"/>
      <c r="G30" s="155"/>
      <c r="H30" s="188"/>
    </row>
    <row r="31" spans="3:8" s="180" customFormat="1" x14ac:dyDescent="0.2">
      <c r="C31" s="187"/>
      <c r="D31" s="154"/>
      <c r="E31" s="154"/>
      <c r="F31" s="155"/>
      <c r="G31" s="155"/>
      <c r="H31" s="188"/>
    </row>
    <row r="32" spans="3:8" s="180" customFormat="1" x14ac:dyDescent="0.2">
      <c r="C32" s="187"/>
      <c r="D32" s="154"/>
      <c r="E32" s="154"/>
      <c r="F32" s="155"/>
      <c r="G32" s="155"/>
      <c r="H32" s="188"/>
    </row>
    <row r="33" spans="3:8" s="180" customFormat="1" x14ac:dyDescent="0.2">
      <c r="C33" s="187"/>
      <c r="D33" s="154"/>
      <c r="E33" s="154"/>
      <c r="F33" s="155"/>
      <c r="G33" s="155"/>
      <c r="H33" s="188"/>
    </row>
    <row r="34" spans="3:8" s="180" customFormat="1" x14ac:dyDescent="0.2">
      <c r="C34" s="187"/>
      <c r="D34" s="154"/>
      <c r="E34" s="154"/>
      <c r="F34" s="155"/>
      <c r="G34" s="155"/>
      <c r="H34" s="188"/>
    </row>
    <row r="35" spans="3:8" s="180" customFormat="1" x14ac:dyDescent="0.2">
      <c r="C35" s="187"/>
      <c r="D35" s="154"/>
      <c r="E35" s="154"/>
      <c r="F35" s="155"/>
      <c r="G35" s="155"/>
      <c r="H35" s="188"/>
    </row>
    <row r="36" spans="3:8" s="180" customFormat="1" x14ac:dyDescent="0.2">
      <c r="C36" s="187"/>
      <c r="D36" s="154"/>
      <c r="E36" s="154"/>
      <c r="F36" s="155"/>
      <c r="G36" s="155"/>
      <c r="H36" s="188"/>
    </row>
    <row r="37" spans="3:8" s="180" customFormat="1" x14ac:dyDescent="0.2">
      <c r="C37" s="187"/>
    </row>
    <row r="38" spans="3:8" s="180" customFormat="1" x14ac:dyDescent="0.2">
      <c r="C38" s="187"/>
    </row>
    <row r="39" spans="3:8" s="180" customFormat="1" x14ac:dyDescent="0.2">
      <c r="C39" s="187"/>
    </row>
    <row r="40" spans="3:8" s="180" customFormat="1" x14ac:dyDescent="0.2">
      <c r="C40" s="187"/>
    </row>
    <row r="41" spans="3:8" s="180" customFormat="1" x14ac:dyDescent="0.2">
      <c r="C41" s="187"/>
    </row>
    <row r="42" spans="3:8" s="180" customFormat="1" x14ac:dyDescent="0.2">
      <c r="C42" s="187"/>
    </row>
    <row r="43" spans="3:8" s="180" customFormat="1" x14ac:dyDescent="0.2">
      <c r="C43" s="187"/>
    </row>
    <row r="44" spans="3:8" s="180" customFormat="1" x14ac:dyDescent="0.2">
      <c r="C44" s="187"/>
    </row>
    <row r="45" spans="3:8" s="180" customFormat="1" x14ac:dyDescent="0.2">
      <c r="C45" s="187"/>
    </row>
    <row r="46" spans="3:8" s="180" customFormat="1" x14ac:dyDescent="0.2">
      <c r="C46" s="187"/>
    </row>
    <row r="47" spans="3:8" s="180" customFormat="1" x14ac:dyDescent="0.2">
      <c r="C47" s="187"/>
    </row>
    <row r="48" spans="3:8" s="180" customFormat="1" x14ac:dyDescent="0.2">
      <c r="C48" s="187"/>
    </row>
    <row r="49" spans="3:3" s="180" customFormat="1" x14ac:dyDescent="0.2">
      <c r="C49" s="187"/>
    </row>
    <row r="50" spans="3:3" s="180" customFormat="1" x14ac:dyDescent="0.2">
      <c r="C50" s="187"/>
    </row>
    <row r="51" spans="3:3" s="180" customFormat="1" x14ac:dyDescent="0.2">
      <c r="C51" s="187"/>
    </row>
    <row r="52" spans="3:3" s="180" customFormat="1" x14ac:dyDescent="0.2">
      <c r="C52" s="187"/>
    </row>
    <row r="53" spans="3:3" s="180" customFormat="1" x14ac:dyDescent="0.2">
      <c r="C53" s="189"/>
    </row>
    <row r="54" spans="3:3" s="180" customFormat="1" x14ac:dyDescent="0.2">
      <c r="C54" s="187"/>
    </row>
    <row r="55" spans="3:3" s="180" customFormat="1" x14ac:dyDescent="0.2">
      <c r="C55" s="187"/>
    </row>
    <row r="56" spans="3:3" s="180" customFormat="1" x14ac:dyDescent="0.2">
      <c r="C56" s="187"/>
    </row>
    <row r="57" spans="3:3" s="180" customFormat="1" x14ac:dyDescent="0.2">
      <c r="C57" s="187"/>
    </row>
    <row r="58" spans="3:3" s="180" customFormat="1" x14ac:dyDescent="0.2">
      <c r="C58" s="187"/>
    </row>
    <row r="59" spans="3:3" s="180" customFormat="1" x14ac:dyDescent="0.2">
      <c r="C59" s="187"/>
    </row>
    <row r="60" spans="3:3" s="180" customFormat="1" x14ac:dyDescent="0.2"/>
    <row r="61" spans="3:3" s="180" customFormat="1" x14ac:dyDescent="0.2"/>
    <row r="62" spans="3:3" s="180" customFormat="1" x14ac:dyDescent="0.2"/>
    <row r="63" spans="3:3" s="180" customFormat="1" x14ac:dyDescent="0.2"/>
    <row r="64" spans="3:3" s="180" customFormat="1" x14ac:dyDescent="0.2"/>
    <row r="65" s="180" customFormat="1" x14ac:dyDescent="0.2"/>
    <row r="66" s="180" customFormat="1" x14ac:dyDescent="0.2"/>
    <row r="67" s="180" customFormat="1" x14ac:dyDescent="0.2"/>
    <row r="68" s="180" customFormat="1" x14ac:dyDescent="0.2"/>
    <row r="69" s="180" customFormat="1" x14ac:dyDescent="0.2"/>
    <row r="70" s="180" customFormat="1" x14ac:dyDescent="0.2"/>
    <row r="71" s="180" customFormat="1" x14ac:dyDescent="0.2"/>
    <row r="72" s="180" customFormat="1" x14ac:dyDescent="0.2"/>
    <row r="73" s="180" customFormat="1" x14ac:dyDescent="0.2"/>
    <row r="74" s="180" customFormat="1" x14ac:dyDescent="0.2"/>
    <row r="75" s="180" customFormat="1" x14ac:dyDescent="0.2"/>
    <row r="76" s="180" customFormat="1" x14ac:dyDescent="0.2"/>
    <row r="77" s="180" customFormat="1" x14ac:dyDescent="0.2"/>
    <row r="78" s="180" customFormat="1" x14ac:dyDescent="0.2"/>
  </sheetData>
  <sheetProtection algorithmName="SHA-512" hashValue="8VWX2bKsrDsYwPo/CakNNVYjyGDsmtbDs5zl0S/fivZyq4ypqeLn0fZAbZUTPbUXIfOU9Sgho0G/c49XQ2ZJVA==" saltValue="ipwiEnfbrGCkKSdKicd5Mw==" spinCount="100000" sheet="1" objects="1" scenarios="1"/>
  <mergeCells count="13">
    <mergeCell ref="G8:G9"/>
    <mergeCell ref="C13:F13"/>
    <mergeCell ref="C4:E4"/>
    <mergeCell ref="C3:F3"/>
    <mergeCell ref="F6:H6"/>
    <mergeCell ref="C7:F7"/>
    <mergeCell ref="C5:H5"/>
    <mergeCell ref="D14:E14"/>
    <mergeCell ref="C8:E8"/>
    <mergeCell ref="D9:E9"/>
    <mergeCell ref="D10:E10"/>
    <mergeCell ref="D11:E11"/>
    <mergeCell ref="D12:E12"/>
  </mergeCells>
  <phoneticPr fontId="2" type="noConversion"/>
  <dataValidations xWindow="1173" yWindow="561" count="4">
    <dataValidation allowBlank="1" showInputMessage="1" showErrorMessage="1" promptTitle="Hinweis" prompt="Bitte den vollständigen Namen angeben!" sqref="D31:E36"/>
    <dataValidation allowBlank="1" showInputMessage="1" showErrorMessage="1" promptTitle="Hinweis                         " prompt="Bitte &quot;Monat&quot;.&quot;Jahr&quot; eingeben._x000a_Bitte eingeben:     03.05" sqref="H13:H14"/>
    <dataValidation allowBlank="1" showInputMessage="1" showErrorMessage="1" promptTitle="Hinweis                         " prompt="Bitte &quot;Monat&quot;.&quot;Jahr&quot; eingeben._x000a_Bitte eingeben:     3.2005" sqref="H10:H12"/>
    <dataValidation allowBlank="1" showInputMessage="1" showErrorMessage="1" promptTitle="Hinweis" prompt="Bitte den vollständigen Namen und die Anschrift angeben!" sqref="D10:E12"/>
  </dataValidations>
  <pageMargins left="0.74803149606299213" right="0.70866141732283472" top="0.98425196850393704" bottom="0.78740157480314965" header="0.31496062992125984" footer="0.11811023622047245"/>
  <pageSetup paperSize="9" orientation="landscape" r:id="rId1"/>
  <headerFooter alignWithMargins="0">
    <oddHeader xml:space="preserve">&amp;C&amp;11                                               Bayerisches Landesamt für
                              Gesundheit und Lebensmittelsicherheit
                              Unabhängige Stelle nach TrinkwV 2001&amp;R&amp;G
</oddHeader>
    <oddFooter>&amp;L&amp;6&amp;F
Datenblatt 4
&amp;P von &amp;N&amp;C&amp;6Telefon: (09131) 6808- 2975
Telefax: (09131) 6808- 2980
E-Mail: US155@lgl.bayern.de&amp;R&amp;6Informationen finden Sie auch 
aktuell im Internet unter 
http://www.lgl.bayern.de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CCFF"/>
  </sheetPr>
  <dimension ref="B1:P180"/>
  <sheetViews>
    <sheetView showGridLines="0" topLeftCell="C1" zoomScale="120" zoomScaleNormal="120" zoomScaleSheetLayoutView="120" workbookViewId="0">
      <selection activeCell="D2" sqref="D2:J4"/>
    </sheetView>
  </sheetViews>
  <sheetFormatPr baseColWidth="10" defaultRowHeight="12.75" x14ac:dyDescent="0.2"/>
  <cols>
    <col min="4" max="4" width="7.5703125" customWidth="1"/>
    <col min="5" max="5" width="16" customWidth="1"/>
    <col min="6" max="6" width="10.28515625" customWidth="1"/>
    <col min="7" max="7" width="39" customWidth="1"/>
    <col min="8" max="8" width="19.28515625" customWidth="1"/>
    <col min="9" max="9" width="19.28515625" style="7" customWidth="1"/>
    <col min="10" max="10" width="14.42578125" customWidth="1"/>
  </cols>
  <sheetData>
    <row r="1" spans="2:16" s="39" customFormat="1" ht="11.25" customHeight="1" x14ac:dyDescent="0.2">
      <c r="C1" s="158"/>
      <c r="G1" s="73"/>
      <c r="H1" s="73"/>
      <c r="I1" s="78"/>
    </row>
    <row r="2" spans="2:16" s="39" customFormat="1" ht="12.75" customHeight="1" x14ac:dyDescent="0.2">
      <c r="D2" s="504"/>
      <c r="E2" s="504"/>
      <c r="F2" s="504"/>
      <c r="G2" s="504"/>
      <c r="H2" s="505"/>
      <c r="I2" s="505"/>
      <c r="J2" s="506"/>
      <c r="K2" s="48"/>
    </row>
    <row r="3" spans="2:16" s="39" customFormat="1" ht="12.75" customHeight="1" x14ac:dyDescent="0.2">
      <c r="D3" s="507" t="s">
        <v>243</v>
      </c>
      <c r="E3" s="507"/>
      <c r="F3" s="507"/>
      <c r="G3" s="507"/>
      <c r="H3" s="487"/>
      <c r="I3" s="508"/>
      <c r="J3" s="506" t="s">
        <v>214</v>
      </c>
      <c r="K3" s="48"/>
    </row>
    <row r="4" spans="2:16" s="80" customFormat="1" ht="11.25" customHeight="1" x14ac:dyDescent="0.15">
      <c r="B4" s="161"/>
      <c r="D4" s="492">
        <f>'1_Allg. Labordaten'!E12</f>
        <v>0</v>
      </c>
      <c r="E4" s="509">
        <f>'1_Allg. Labordaten'!E14</f>
        <v>0</v>
      </c>
      <c r="F4" s="509"/>
      <c r="G4" s="510"/>
      <c r="H4" s="495"/>
      <c r="I4" s="495"/>
      <c r="J4" s="495"/>
      <c r="K4" s="51"/>
      <c r="L4" s="79"/>
      <c r="M4" s="51"/>
      <c r="N4" s="51"/>
      <c r="O4" s="51"/>
      <c r="P4" s="51"/>
    </row>
    <row r="5" spans="2:16" s="67" customFormat="1" ht="27" customHeight="1" x14ac:dyDescent="0.3">
      <c r="B5" s="160"/>
      <c r="D5" s="81" t="s">
        <v>25</v>
      </c>
      <c r="F5" s="82"/>
      <c r="G5" s="83"/>
      <c r="H5" s="146" t="s">
        <v>40</v>
      </c>
      <c r="I5" s="147" t="s">
        <v>41</v>
      </c>
      <c r="K5" s="84"/>
      <c r="L5" s="85"/>
      <c r="M5" s="66"/>
      <c r="N5" s="76"/>
      <c r="O5" s="76"/>
    </row>
    <row r="6" spans="2:16" s="87" customFormat="1" ht="38.25" customHeight="1" x14ac:dyDescent="0.2">
      <c r="D6" s="86"/>
      <c r="E6" s="125"/>
      <c r="F6" s="65"/>
      <c r="G6" s="237"/>
      <c r="H6" s="371" t="s">
        <v>207</v>
      </c>
      <c r="I6" s="372"/>
      <c r="J6" s="372"/>
    </row>
    <row r="7" spans="2:16" s="87" customFormat="1" ht="17.25" customHeight="1" x14ac:dyDescent="0.2">
      <c r="D7" s="369" t="s">
        <v>208</v>
      </c>
      <c r="E7" s="370"/>
      <c r="F7" s="370"/>
      <c r="G7" s="370"/>
      <c r="H7" s="65"/>
      <c r="I7" s="65"/>
    </row>
    <row r="8" spans="2:16" s="90" customFormat="1" ht="26.25" customHeight="1" x14ac:dyDescent="0.2">
      <c r="D8" s="88"/>
      <c r="E8" s="352" t="s">
        <v>209</v>
      </c>
      <c r="F8" s="353"/>
      <c r="G8" s="89" t="s">
        <v>24</v>
      </c>
      <c r="H8" s="89" t="s">
        <v>210</v>
      </c>
      <c r="I8" s="89" t="s">
        <v>211</v>
      </c>
      <c r="J8" s="89" t="s">
        <v>50</v>
      </c>
    </row>
    <row r="9" spans="2:16" s="90" customFormat="1" ht="15.75" customHeight="1" x14ac:dyDescent="0.2">
      <c r="D9" s="91"/>
      <c r="E9" s="238"/>
      <c r="F9" s="238"/>
      <c r="G9" s="239"/>
      <c r="H9" s="239"/>
      <c r="I9" s="240" t="s">
        <v>212</v>
      </c>
      <c r="J9" s="239"/>
    </row>
    <row r="10" spans="2:16" s="90" customFormat="1" ht="16.5" customHeight="1" x14ac:dyDescent="0.2">
      <c r="D10" s="91"/>
      <c r="E10" s="92" t="s">
        <v>12</v>
      </c>
      <c r="F10" s="93" t="s">
        <v>13</v>
      </c>
      <c r="G10" s="92" t="s">
        <v>51</v>
      </c>
      <c r="H10" s="92" t="s">
        <v>111</v>
      </c>
      <c r="I10" s="92" t="s">
        <v>213</v>
      </c>
      <c r="J10" s="92" t="s">
        <v>14</v>
      </c>
    </row>
    <row r="11" spans="2:16" s="13" customFormat="1" ht="12" x14ac:dyDescent="0.2">
      <c r="D11" s="241">
        <v>1</v>
      </c>
      <c r="E11" s="195"/>
      <c r="F11" s="195"/>
      <c r="G11" s="201"/>
      <c r="H11" s="202"/>
      <c r="I11" s="202"/>
      <c r="J11" s="242"/>
    </row>
    <row r="12" spans="2:16" s="13" customFormat="1" ht="12.75" customHeight="1" x14ac:dyDescent="0.2">
      <c r="D12" s="241">
        <v>2</v>
      </c>
      <c r="E12" s="195"/>
      <c r="F12" s="195"/>
      <c r="G12" s="201"/>
      <c r="H12" s="202"/>
      <c r="I12" s="202"/>
      <c r="J12" s="242"/>
    </row>
    <row r="13" spans="2:16" s="13" customFormat="1" ht="12" x14ac:dyDescent="0.2">
      <c r="D13" s="241">
        <v>3</v>
      </c>
      <c r="E13" s="195"/>
      <c r="F13" s="195"/>
      <c r="G13" s="201"/>
      <c r="H13" s="202"/>
      <c r="I13" s="202"/>
      <c r="J13" s="242"/>
    </row>
    <row r="14" spans="2:16" s="13" customFormat="1" ht="12" x14ac:dyDescent="0.2">
      <c r="D14" s="241">
        <v>4</v>
      </c>
      <c r="E14" s="195"/>
      <c r="F14" s="195"/>
      <c r="G14" s="201"/>
      <c r="H14" s="202"/>
      <c r="I14" s="202"/>
      <c r="J14" s="242"/>
    </row>
    <row r="15" spans="2:16" s="13" customFormat="1" ht="12" x14ac:dyDescent="0.2">
      <c r="D15" s="241">
        <v>5</v>
      </c>
      <c r="E15" s="195"/>
      <c r="F15" s="195"/>
      <c r="G15" s="203"/>
      <c r="H15" s="202"/>
      <c r="I15" s="202"/>
      <c r="J15" s="242"/>
    </row>
    <row r="16" spans="2:16" s="13" customFormat="1" ht="12" x14ac:dyDescent="0.2">
      <c r="D16" s="241">
        <v>6</v>
      </c>
      <c r="E16" s="195"/>
      <c r="F16" s="195"/>
      <c r="G16" s="201"/>
      <c r="H16" s="202"/>
      <c r="I16" s="202"/>
      <c r="J16" s="242"/>
    </row>
    <row r="17" spans="4:10" s="13" customFormat="1" ht="12" x14ac:dyDescent="0.2">
      <c r="D17" s="241">
        <v>7</v>
      </c>
      <c r="E17" s="199"/>
      <c r="F17" s="199"/>
      <c r="G17" s="204"/>
      <c r="H17" s="202"/>
      <c r="I17" s="202"/>
      <c r="J17" s="242"/>
    </row>
    <row r="18" spans="4:10" s="13" customFormat="1" ht="12" x14ac:dyDescent="0.2">
      <c r="D18" s="241">
        <v>8</v>
      </c>
      <c r="E18" s="195"/>
      <c r="F18" s="195"/>
      <c r="G18" s="201"/>
      <c r="H18" s="202"/>
      <c r="I18" s="202"/>
      <c r="J18" s="242"/>
    </row>
    <row r="19" spans="4:10" s="13" customFormat="1" ht="12" x14ac:dyDescent="0.2">
      <c r="D19" s="241">
        <v>9</v>
      </c>
      <c r="E19" s="195"/>
      <c r="F19" s="195"/>
      <c r="G19" s="201"/>
      <c r="H19" s="202"/>
      <c r="I19" s="202"/>
      <c r="J19" s="242"/>
    </row>
    <row r="20" spans="4:10" s="13" customFormat="1" ht="12" x14ac:dyDescent="0.2">
      <c r="D20" s="241">
        <v>10</v>
      </c>
      <c r="E20" s="195"/>
      <c r="F20" s="195"/>
      <c r="G20" s="201"/>
      <c r="H20" s="202"/>
      <c r="I20" s="202"/>
      <c r="J20" s="242"/>
    </row>
    <row r="21" spans="4:10" s="13" customFormat="1" ht="12" x14ac:dyDescent="0.2">
      <c r="D21" s="241">
        <v>11</v>
      </c>
      <c r="E21" s="195"/>
      <c r="F21" s="195"/>
      <c r="G21" s="201"/>
      <c r="H21" s="202"/>
      <c r="I21" s="202"/>
      <c r="J21" s="242"/>
    </row>
    <row r="22" spans="4:10" s="13" customFormat="1" ht="12" x14ac:dyDescent="0.2">
      <c r="D22" s="241">
        <v>12</v>
      </c>
      <c r="E22" s="195"/>
      <c r="F22" s="195"/>
      <c r="G22" s="201"/>
      <c r="H22" s="202"/>
      <c r="I22" s="202"/>
      <c r="J22" s="242"/>
    </row>
    <row r="23" spans="4:10" s="13" customFormat="1" ht="12" x14ac:dyDescent="0.2">
      <c r="D23" s="241">
        <v>13</v>
      </c>
      <c r="E23" s="195"/>
      <c r="F23" s="195"/>
      <c r="G23" s="201"/>
      <c r="H23" s="202"/>
      <c r="I23" s="202"/>
      <c r="J23" s="242"/>
    </row>
    <row r="24" spans="4:10" s="13" customFormat="1" ht="12" x14ac:dyDescent="0.2">
      <c r="D24" s="241">
        <v>14</v>
      </c>
      <c r="E24" s="195"/>
      <c r="F24" s="195"/>
      <c r="G24" s="201"/>
      <c r="H24" s="202"/>
      <c r="I24" s="202"/>
      <c r="J24" s="242"/>
    </row>
    <row r="25" spans="4:10" s="13" customFormat="1" ht="12" x14ac:dyDescent="0.2">
      <c r="D25" s="241">
        <v>15</v>
      </c>
      <c r="E25" s="195"/>
      <c r="F25" s="195"/>
      <c r="G25" s="201"/>
      <c r="H25" s="202"/>
      <c r="I25" s="202"/>
      <c r="J25" s="242"/>
    </row>
    <row r="26" spans="4:10" s="13" customFormat="1" ht="12" x14ac:dyDescent="0.2">
      <c r="D26" s="241">
        <v>16</v>
      </c>
      <c r="E26" s="195"/>
      <c r="F26" s="195"/>
      <c r="G26" s="201"/>
      <c r="H26" s="202"/>
      <c r="I26" s="202"/>
      <c r="J26" s="242"/>
    </row>
    <row r="27" spans="4:10" s="13" customFormat="1" ht="12" x14ac:dyDescent="0.2">
      <c r="D27" s="241">
        <v>17</v>
      </c>
      <c r="E27" s="195"/>
      <c r="F27" s="195"/>
      <c r="G27" s="201"/>
      <c r="H27" s="202"/>
      <c r="I27" s="202"/>
      <c r="J27" s="242"/>
    </row>
    <row r="28" spans="4:10" s="13" customFormat="1" ht="12" x14ac:dyDescent="0.2">
      <c r="D28" s="241">
        <v>18</v>
      </c>
      <c r="E28" s="195"/>
      <c r="F28" s="195"/>
      <c r="G28" s="201"/>
      <c r="H28" s="202"/>
      <c r="I28" s="202"/>
      <c r="J28" s="242"/>
    </row>
    <row r="29" spans="4:10" s="13" customFormat="1" ht="12" x14ac:dyDescent="0.2">
      <c r="D29" s="241">
        <v>19</v>
      </c>
      <c r="E29" s="195"/>
      <c r="F29" s="195"/>
      <c r="G29" s="201"/>
      <c r="H29" s="202"/>
      <c r="I29" s="202"/>
      <c r="J29" s="242"/>
    </row>
    <row r="30" spans="4:10" s="13" customFormat="1" ht="12" x14ac:dyDescent="0.2">
      <c r="D30" s="241">
        <v>20</v>
      </c>
      <c r="E30" s="195"/>
      <c r="F30" s="195"/>
      <c r="G30" s="201"/>
      <c r="H30" s="202"/>
      <c r="I30" s="202"/>
      <c r="J30" s="242"/>
    </row>
    <row r="31" spans="4:10" s="13" customFormat="1" ht="12" x14ac:dyDescent="0.2">
      <c r="D31" s="241">
        <v>21</v>
      </c>
      <c r="E31" s="195"/>
      <c r="F31" s="195"/>
      <c r="G31" s="201"/>
      <c r="H31" s="202"/>
      <c r="I31" s="202"/>
      <c r="J31" s="242"/>
    </row>
    <row r="32" spans="4:10" s="13" customFormat="1" ht="12" x14ac:dyDescent="0.2">
      <c r="D32" s="241">
        <v>22</v>
      </c>
      <c r="E32" s="195"/>
      <c r="F32" s="195"/>
      <c r="G32" s="201"/>
      <c r="H32" s="202"/>
      <c r="I32" s="202"/>
      <c r="J32" s="242"/>
    </row>
    <row r="33" spans="4:10" s="13" customFormat="1" ht="12" x14ac:dyDescent="0.2">
      <c r="D33" s="241">
        <v>23</v>
      </c>
      <c r="E33" s="195"/>
      <c r="F33" s="195"/>
      <c r="G33" s="201"/>
      <c r="H33" s="202"/>
      <c r="I33" s="202"/>
      <c r="J33" s="242"/>
    </row>
    <row r="34" spans="4:10" s="13" customFormat="1" ht="12" x14ac:dyDescent="0.2">
      <c r="D34" s="241">
        <v>24</v>
      </c>
      <c r="E34" s="195"/>
      <c r="F34" s="195"/>
      <c r="G34" s="201"/>
      <c r="H34" s="202"/>
      <c r="I34" s="202"/>
      <c r="J34" s="242"/>
    </row>
    <row r="35" spans="4:10" s="13" customFormat="1" ht="12" x14ac:dyDescent="0.2">
      <c r="D35" s="241">
        <v>25</v>
      </c>
      <c r="E35" s="195"/>
      <c r="F35" s="195"/>
      <c r="G35" s="201"/>
      <c r="H35" s="202"/>
      <c r="I35" s="202"/>
      <c r="J35" s="242"/>
    </row>
    <row r="36" spans="4:10" s="13" customFormat="1" ht="12" x14ac:dyDescent="0.2">
      <c r="D36" s="241">
        <v>26</v>
      </c>
      <c r="E36" s="195"/>
      <c r="F36" s="195"/>
      <c r="G36" s="201"/>
      <c r="H36" s="202"/>
      <c r="I36" s="202"/>
      <c r="J36" s="242"/>
    </row>
    <row r="37" spans="4:10" s="13" customFormat="1" ht="12" x14ac:dyDescent="0.2">
      <c r="D37" s="241">
        <v>27</v>
      </c>
      <c r="E37" s="195"/>
      <c r="F37" s="195"/>
      <c r="G37" s="201"/>
      <c r="H37" s="202"/>
      <c r="I37" s="202"/>
      <c r="J37" s="242"/>
    </row>
    <row r="38" spans="4:10" s="13" customFormat="1" ht="12" x14ac:dyDescent="0.2">
      <c r="D38" s="241">
        <v>28</v>
      </c>
      <c r="E38" s="195"/>
      <c r="F38" s="195"/>
      <c r="G38" s="201"/>
      <c r="H38" s="202"/>
      <c r="I38" s="202"/>
      <c r="J38" s="242"/>
    </row>
    <row r="39" spans="4:10" s="13" customFormat="1" ht="12" x14ac:dyDescent="0.2">
      <c r="D39" s="241">
        <v>29</v>
      </c>
      <c r="E39" s="195"/>
      <c r="F39" s="195"/>
      <c r="G39" s="201"/>
      <c r="H39" s="202"/>
      <c r="I39" s="202"/>
      <c r="J39" s="242"/>
    </row>
    <row r="40" spans="4:10" s="13" customFormat="1" ht="12" x14ac:dyDescent="0.2">
      <c r="D40" s="149">
        <v>30</v>
      </c>
      <c r="E40" s="195"/>
      <c r="F40" s="195"/>
      <c r="G40" s="201"/>
      <c r="H40" s="202"/>
      <c r="I40" s="202"/>
      <c r="J40" s="242"/>
    </row>
    <row r="41" spans="4:10" s="13" customFormat="1" ht="12" x14ac:dyDescent="0.2">
      <c r="D41" s="241">
        <v>31</v>
      </c>
      <c r="E41" s="195"/>
      <c r="F41" s="195"/>
      <c r="G41" s="201"/>
      <c r="H41" s="202"/>
      <c r="I41" s="202"/>
      <c r="J41" s="242"/>
    </row>
    <row r="42" spans="4:10" s="13" customFormat="1" ht="12" x14ac:dyDescent="0.2">
      <c r="D42" s="241">
        <v>32</v>
      </c>
      <c r="E42" s="195"/>
      <c r="F42" s="195"/>
      <c r="G42" s="201"/>
      <c r="H42" s="202"/>
      <c r="I42" s="202"/>
      <c r="J42" s="242"/>
    </row>
    <row r="43" spans="4:10" s="13" customFormat="1" ht="12" x14ac:dyDescent="0.2">
      <c r="D43" s="241">
        <v>33</v>
      </c>
      <c r="E43" s="195"/>
      <c r="F43" s="195"/>
      <c r="G43" s="201"/>
      <c r="H43" s="202"/>
      <c r="I43" s="202"/>
      <c r="J43" s="242"/>
    </row>
    <row r="44" spans="4:10" s="13" customFormat="1" ht="12" x14ac:dyDescent="0.2">
      <c r="D44" s="241">
        <v>34</v>
      </c>
      <c r="E44" s="195"/>
      <c r="F44" s="195"/>
      <c r="G44" s="201"/>
      <c r="H44" s="202"/>
      <c r="I44" s="202"/>
      <c r="J44" s="242"/>
    </row>
    <row r="45" spans="4:10" s="13" customFormat="1" ht="12" x14ac:dyDescent="0.2">
      <c r="D45" s="241">
        <v>35</v>
      </c>
      <c r="E45" s="195"/>
      <c r="F45" s="195"/>
      <c r="G45" s="201"/>
      <c r="H45" s="202"/>
      <c r="I45" s="202"/>
      <c r="J45" s="242"/>
    </row>
    <row r="46" spans="4:10" s="13" customFormat="1" ht="12" x14ac:dyDescent="0.2">
      <c r="D46" s="241">
        <v>36</v>
      </c>
      <c r="E46" s="195"/>
      <c r="F46" s="195"/>
      <c r="G46" s="201"/>
      <c r="H46" s="202"/>
      <c r="I46" s="202"/>
      <c r="J46" s="242"/>
    </row>
    <row r="47" spans="4:10" s="13" customFormat="1" ht="12" x14ac:dyDescent="0.2">
      <c r="D47" s="241">
        <v>37</v>
      </c>
      <c r="E47" s="195"/>
      <c r="F47" s="195"/>
      <c r="G47" s="201"/>
      <c r="H47" s="202"/>
      <c r="I47" s="202"/>
      <c r="J47" s="242"/>
    </row>
    <row r="48" spans="4:10" s="13" customFormat="1" ht="12" x14ac:dyDescent="0.2">
      <c r="D48" s="241">
        <v>38</v>
      </c>
      <c r="E48" s="195"/>
      <c r="F48" s="195"/>
      <c r="G48" s="201"/>
      <c r="H48" s="202"/>
      <c r="I48" s="202"/>
      <c r="J48" s="242"/>
    </row>
    <row r="49" spans="4:10" s="13" customFormat="1" ht="12" x14ac:dyDescent="0.2">
      <c r="D49" s="241">
        <v>39</v>
      </c>
      <c r="E49" s="195"/>
      <c r="F49" s="195"/>
      <c r="G49" s="201"/>
      <c r="H49" s="202"/>
      <c r="I49" s="202"/>
      <c r="J49" s="242"/>
    </row>
    <row r="50" spans="4:10" s="13" customFormat="1" ht="12" x14ac:dyDescent="0.2">
      <c r="D50" s="241">
        <v>40</v>
      </c>
      <c r="E50" s="195"/>
      <c r="F50" s="195"/>
      <c r="G50" s="201"/>
      <c r="H50" s="202"/>
      <c r="I50" s="202"/>
      <c r="J50" s="242"/>
    </row>
    <row r="51" spans="4:10" s="13" customFormat="1" ht="12" x14ac:dyDescent="0.2">
      <c r="D51" s="241">
        <v>41</v>
      </c>
      <c r="E51" s="195"/>
      <c r="F51" s="195"/>
      <c r="G51" s="201"/>
      <c r="H51" s="202"/>
      <c r="I51" s="202"/>
      <c r="J51" s="242"/>
    </row>
    <row r="52" spans="4:10" s="13" customFormat="1" ht="12" x14ac:dyDescent="0.2">
      <c r="D52" s="241">
        <v>42</v>
      </c>
      <c r="E52" s="195"/>
      <c r="F52" s="195"/>
      <c r="G52" s="201"/>
      <c r="H52" s="202"/>
      <c r="I52" s="202"/>
      <c r="J52" s="242"/>
    </row>
    <row r="53" spans="4:10" s="13" customFormat="1" ht="12" x14ac:dyDescent="0.2">
      <c r="D53" s="241">
        <v>43</v>
      </c>
      <c r="E53" s="195"/>
      <c r="F53" s="195"/>
      <c r="G53" s="201"/>
      <c r="H53" s="202"/>
      <c r="I53" s="202"/>
      <c r="J53" s="242"/>
    </row>
    <row r="54" spans="4:10" s="13" customFormat="1" ht="12" x14ac:dyDescent="0.2">
      <c r="D54" s="241">
        <v>44</v>
      </c>
      <c r="E54" s="195"/>
      <c r="F54" s="195"/>
      <c r="G54" s="201"/>
      <c r="H54" s="202"/>
      <c r="I54" s="202"/>
      <c r="J54" s="242"/>
    </row>
    <row r="55" spans="4:10" s="13" customFormat="1" ht="12" x14ac:dyDescent="0.2">
      <c r="D55" s="241">
        <v>45</v>
      </c>
      <c r="E55" s="195"/>
      <c r="F55" s="195"/>
      <c r="G55" s="201"/>
      <c r="H55" s="202"/>
      <c r="I55" s="202"/>
      <c r="J55" s="242"/>
    </row>
    <row r="56" spans="4:10" s="13" customFormat="1" ht="12" x14ac:dyDescent="0.2">
      <c r="D56" s="241">
        <v>46</v>
      </c>
      <c r="E56" s="195"/>
      <c r="F56" s="195"/>
      <c r="G56" s="201"/>
      <c r="H56" s="202"/>
      <c r="I56" s="202"/>
      <c r="J56" s="242"/>
    </row>
    <row r="57" spans="4:10" s="13" customFormat="1" ht="12" x14ac:dyDescent="0.2">
      <c r="D57" s="241">
        <v>47</v>
      </c>
      <c r="E57" s="195"/>
      <c r="F57" s="195"/>
      <c r="G57" s="201"/>
      <c r="H57" s="202"/>
      <c r="I57" s="202"/>
      <c r="J57" s="242"/>
    </row>
    <row r="58" spans="4:10" s="13" customFormat="1" ht="12" x14ac:dyDescent="0.2">
      <c r="D58" s="241">
        <v>48</v>
      </c>
      <c r="E58" s="195"/>
      <c r="F58" s="195"/>
      <c r="G58" s="201"/>
      <c r="H58" s="202"/>
      <c r="I58" s="202"/>
      <c r="J58" s="242"/>
    </row>
    <row r="59" spans="4:10" s="13" customFormat="1" ht="12" x14ac:dyDescent="0.2">
      <c r="D59" s="241">
        <v>49</v>
      </c>
      <c r="E59" s="195"/>
      <c r="F59" s="195"/>
      <c r="G59" s="201"/>
      <c r="H59" s="202"/>
      <c r="I59" s="202"/>
      <c r="J59" s="242"/>
    </row>
    <row r="60" spans="4:10" s="13" customFormat="1" ht="12" x14ac:dyDescent="0.2">
      <c r="D60" s="241">
        <v>50</v>
      </c>
      <c r="E60" s="195"/>
      <c r="F60" s="195"/>
      <c r="G60" s="201"/>
      <c r="H60" s="202"/>
      <c r="I60" s="202"/>
      <c r="J60" s="242"/>
    </row>
    <row r="61" spans="4:10" s="13" customFormat="1" ht="12" x14ac:dyDescent="0.2">
      <c r="D61" s="241">
        <v>51</v>
      </c>
      <c r="E61" s="195"/>
      <c r="F61" s="195"/>
      <c r="G61" s="201"/>
      <c r="H61" s="202"/>
      <c r="I61" s="202"/>
      <c r="J61" s="242"/>
    </row>
    <row r="62" spans="4:10" s="13" customFormat="1" ht="12" x14ac:dyDescent="0.2">
      <c r="D62" s="241">
        <v>52</v>
      </c>
      <c r="E62" s="195"/>
      <c r="F62" s="195"/>
      <c r="G62" s="201"/>
      <c r="H62" s="202"/>
      <c r="I62" s="202"/>
      <c r="J62" s="242"/>
    </row>
    <row r="63" spans="4:10" s="13" customFormat="1" ht="12" x14ac:dyDescent="0.2">
      <c r="D63" s="241">
        <v>53</v>
      </c>
      <c r="E63" s="195"/>
      <c r="F63" s="195"/>
      <c r="G63" s="201"/>
      <c r="H63" s="202"/>
      <c r="I63" s="202"/>
      <c r="J63" s="242"/>
    </row>
    <row r="64" spans="4:10" s="13" customFormat="1" ht="12" x14ac:dyDescent="0.2">
      <c r="D64" s="241">
        <v>54</v>
      </c>
      <c r="E64" s="195"/>
      <c r="F64" s="195"/>
      <c r="G64" s="201"/>
      <c r="H64" s="202"/>
      <c r="I64" s="202"/>
      <c r="J64" s="242"/>
    </row>
    <row r="65" spans="4:10" s="13" customFormat="1" ht="12" x14ac:dyDescent="0.2">
      <c r="D65" s="241">
        <v>55</v>
      </c>
      <c r="E65" s="195"/>
      <c r="F65" s="195"/>
      <c r="G65" s="201"/>
      <c r="H65" s="202"/>
      <c r="I65" s="202"/>
      <c r="J65" s="242"/>
    </row>
    <row r="66" spans="4:10" s="13" customFormat="1" ht="12" x14ac:dyDescent="0.2">
      <c r="D66" s="241">
        <v>56</v>
      </c>
      <c r="E66" s="195"/>
      <c r="F66" s="195"/>
      <c r="G66" s="201"/>
      <c r="H66" s="202"/>
      <c r="I66" s="202"/>
      <c r="J66" s="242"/>
    </row>
    <row r="67" spans="4:10" s="13" customFormat="1" ht="12" x14ac:dyDescent="0.2">
      <c r="D67" s="241">
        <v>57</v>
      </c>
      <c r="E67" s="195"/>
      <c r="F67" s="195"/>
      <c r="G67" s="201"/>
      <c r="H67" s="202"/>
      <c r="I67" s="202"/>
      <c r="J67" s="242"/>
    </row>
    <row r="68" spans="4:10" s="13" customFormat="1" ht="12" x14ac:dyDescent="0.2">
      <c r="D68" s="241">
        <v>58</v>
      </c>
      <c r="E68" s="195"/>
      <c r="F68" s="195"/>
      <c r="G68" s="201"/>
      <c r="H68" s="202"/>
      <c r="I68" s="202"/>
      <c r="J68" s="242"/>
    </row>
    <row r="69" spans="4:10" s="13" customFormat="1" ht="12" x14ac:dyDescent="0.2">
      <c r="D69" s="241">
        <v>59</v>
      </c>
      <c r="E69" s="195"/>
      <c r="F69" s="195"/>
      <c r="G69" s="201"/>
      <c r="H69" s="202"/>
      <c r="I69" s="202"/>
      <c r="J69" s="242"/>
    </row>
    <row r="70" spans="4:10" s="13" customFormat="1" ht="12" x14ac:dyDescent="0.2">
      <c r="D70" s="241">
        <v>60</v>
      </c>
      <c r="E70" s="195"/>
      <c r="F70" s="195"/>
      <c r="G70" s="201"/>
      <c r="H70" s="202"/>
      <c r="I70" s="202"/>
      <c r="J70" s="242"/>
    </row>
    <row r="71" spans="4:10" s="13" customFormat="1" ht="12" x14ac:dyDescent="0.2">
      <c r="D71" s="241">
        <v>61</v>
      </c>
      <c r="E71" s="195"/>
      <c r="F71" s="195"/>
      <c r="G71" s="201"/>
      <c r="H71" s="202"/>
      <c r="I71" s="202"/>
      <c r="J71" s="242"/>
    </row>
    <row r="72" spans="4:10" s="13" customFormat="1" ht="12" x14ac:dyDescent="0.2">
      <c r="D72" s="241">
        <v>62</v>
      </c>
      <c r="E72" s="195"/>
      <c r="F72" s="195"/>
      <c r="G72" s="201"/>
      <c r="H72" s="202"/>
      <c r="I72" s="202"/>
      <c r="J72" s="242"/>
    </row>
    <row r="73" spans="4:10" s="13" customFormat="1" ht="12" x14ac:dyDescent="0.2">
      <c r="D73" s="241">
        <v>63</v>
      </c>
      <c r="E73" s="195"/>
      <c r="F73" s="195"/>
      <c r="G73" s="201"/>
      <c r="H73" s="202"/>
      <c r="I73" s="202"/>
      <c r="J73" s="242"/>
    </row>
    <row r="74" spans="4:10" s="13" customFormat="1" ht="12" x14ac:dyDescent="0.2">
      <c r="D74" s="241">
        <v>64</v>
      </c>
      <c r="E74" s="195"/>
      <c r="F74" s="195"/>
      <c r="G74" s="201"/>
      <c r="H74" s="202"/>
      <c r="I74" s="202"/>
      <c r="J74" s="242"/>
    </row>
    <row r="75" spans="4:10" s="13" customFormat="1" ht="12" x14ac:dyDescent="0.2">
      <c r="D75" s="241">
        <v>65</v>
      </c>
      <c r="E75" s="195"/>
      <c r="F75" s="195"/>
      <c r="G75" s="201"/>
      <c r="H75" s="202"/>
      <c r="I75" s="202"/>
      <c r="J75" s="242"/>
    </row>
    <row r="76" spans="4:10" s="13" customFormat="1" ht="12" x14ac:dyDescent="0.2">
      <c r="D76" s="241">
        <v>66</v>
      </c>
      <c r="E76" s="195"/>
      <c r="F76" s="195"/>
      <c r="G76" s="201"/>
      <c r="H76" s="202"/>
      <c r="I76" s="202"/>
      <c r="J76" s="242"/>
    </row>
    <row r="77" spans="4:10" s="13" customFormat="1" ht="12" x14ac:dyDescent="0.2">
      <c r="D77" s="241">
        <v>67</v>
      </c>
      <c r="E77" s="195"/>
      <c r="F77" s="195"/>
      <c r="G77" s="201"/>
      <c r="H77" s="202"/>
      <c r="I77" s="202"/>
      <c r="J77" s="242"/>
    </row>
    <row r="78" spans="4:10" s="13" customFormat="1" ht="12" x14ac:dyDescent="0.2">
      <c r="D78" s="241">
        <v>68</v>
      </c>
      <c r="E78" s="195"/>
      <c r="F78" s="195"/>
      <c r="G78" s="201"/>
      <c r="H78" s="202"/>
      <c r="I78" s="202"/>
      <c r="J78" s="242"/>
    </row>
    <row r="79" spans="4:10" s="13" customFormat="1" ht="12" x14ac:dyDescent="0.2">
      <c r="D79" s="241">
        <v>69</v>
      </c>
      <c r="E79" s="195"/>
      <c r="F79" s="195"/>
      <c r="G79" s="201"/>
      <c r="H79" s="202"/>
      <c r="I79" s="202"/>
      <c r="J79" s="242"/>
    </row>
    <row r="80" spans="4:10" s="13" customFormat="1" ht="12" x14ac:dyDescent="0.2">
      <c r="D80" s="241">
        <v>70</v>
      </c>
      <c r="E80" s="195"/>
      <c r="F80" s="195"/>
      <c r="G80" s="201"/>
      <c r="H80" s="202"/>
      <c r="I80" s="202"/>
      <c r="J80" s="242"/>
    </row>
    <row r="81" spans="4:10" s="13" customFormat="1" ht="12" x14ac:dyDescent="0.2">
      <c r="D81" s="241">
        <v>71</v>
      </c>
      <c r="E81" s="195"/>
      <c r="F81" s="195"/>
      <c r="G81" s="201"/>
      <c r="H81" s="202"/>
      <c r="I81" s="202"/>
      <c r="J81" s="242"/>
    </row>
    <row r="82" spans="4:10" s="13" customFormat="1" ht="12" x14ac:dyDescent="0.2">
      <c r="D82" s="241">
        <v>72</v>
      </c>
      <c r="E82" s="195"/>
      <c r="F82" s="195"/>
      <c r="G82" s="201"/>
      <c r="H82" s="202"/>
      <c r="I82" s="202"/>
      <c r="J82" s="242"/>
    </row>
    <row r="83" spans="4:10" s="13" customFormat="1" ht="12" x14ac:dyDescent="0.2">
      <c r="D83" s="241">
        <v>73</v>
      </c>
      <c r="E83" s="195"/>
      <c r="F83" s="195"/>
      <c r="G83" s="201"/>
      <c r="H83" s="202"/>
      <c r="I83" s="202"/>
      <c r="J83" s="242"/>
    </row>
    <row r="84" spans="4:10" s="13" customFormat="1" ht="12" x14ac:dyDescent="0.2">
      <c r="D84" s="241">
        <v>74</v>
      </c>
      <c r="E84" s="195"/>
      <c r="F84" s="195"/>
      <c r="G84" s="201"/>
      <c r="H84" s="202"/>
      <c r="I84" s="202"/>
      <c r="J84" s="242"/>
    </row>
    <row r="85" spans="4:10" s="13" customFormat="1" ht="12" x14ac:dyDescent="0.2">
      <c r="D85" s="241">
        <v>75</v>
      </c>
      <c r="E85" s="195"/>
      <c r="F85" s="195"/>
      <c r="G85" s="201"/>
      <c r="H85" s="202"/>
      <c r="I85" s="202"/>
      <c r="J85" s="242"/>
    </row>
    <row r="86" spans="4:10" s="13" customFormat="1" ht="12" x14ac:dyDescent="0.2">
      <c r="D86" s="241">
        <v>76</v>
      </c>
      <c r="E86" s="195"/>
      <c r="F86" s="195"/>
      <c r="G86" s="201"/>
      <c r="H86" s="202"/>
      <c r="I86" s="202"/>
      <c r="J86" s="242"/>
    </row>
    <row r="87" spans="4:10" s="13" customFormat="1" ht="12" x14ac:dyDescent="0.2">
      <c r="D87" s="241">
        <v>77</v>
      </c>
      <c r="E87" s="195"/>
      <c r="F87" s="195"/>
      <c r="G87" s="201"/>
      <c r="H87" s="202"/>
      <c r="I87" s="202"/>
      <c r="J87" s="242"/>
    </row>
    <row r="88" spans="4:10" s="13" customFormat="1" ht="12" x14ac:dyDescent="0.2">
      <c r="D88" s="241">
        <v>78</v>
      </c>
      <c r="E88" s="195"/>
      <c r="F88" s="195"/>
      <c r="G88" s="201"/>
      <c r="H88" s="202"/>
      <c r="I88" s="202"/>
      <c r="J88" s="242"/>
    </row>
    <row r="89" spans="4:10" s="13" customFormat="1" ht="12" x14ac:dyDescent="0.2">
      <c r="D89" s="241">
        <v>79</v>
      </c>
      <c r="E89" s="195"/>
      <c r="F89" s="195"/>
      <c r="G89" s="201"/>
      <c r="H89" s="202"/>
      <c r="I89" s="202"/>
      <c r="J89" s="242"/>
    </row>
    <row r="90" spans="4:10" s="13" customFormat="1" ht="12" x14ac:dyDescent="0.2">
      <c r="D90" s="241">
        <v>80</v>
      </c>
      <c r="E90" s="195"/>
      <c r="F90" s="195"/>
      <c r="G90" s="201"/>
      <c r="H90" s="202"/>
      <c r="I90" s="202"/>
      <c r="J90" s="242"/>
    </row>
    <row r="91" spans="4:10" s="13" customFormat="1" ht="12" x14ac:dyDescent="0.2">
      <c r="D91" s="241">
        <v>81</v>
      </c>
      <c r="E91" s="195"/>
      <c r="F91" s="195"/>
      <c r="G91" s="201"/>
      <c r="H91" s="202"/>
      <c r="I91" s="202"/>
      <c r="J91" s="242"/>
    </row>
    <row r="92" spans="4:10" s="13" customFormat="1" ht="12" x14ac:dyDescent="0.2">
      <c r="D92" s="241">
        <v>82</v>
      </c>
      <c r="E92" s="195"/>
      <c r="F92" s="195"/>
      <c r="G92" s="201"/>
      <c r="H92" s="202"/>
      <c r="I92" s="202"/>
      <c r="J92" s="242"/>
    </row>
    <row r="93" spans="4:10" s="13" customFormat="1" ht="12" x14ac:dyDescent="0.2">
      <c r="D93" s="241">
        <v>83</v>
      </c>
      <c r="E93" s="195"/>
      <c r="F93" s="195"/>
      <c r="G93" s="201"/>
      <c r="H93" s="202"/>
      <c r="I93" s="202"/>
      <c r="J93" s="242"/>
    </row>
    <row r="94" spans="4:10" s="13" customFormat="1" ht="12" x14ac:dyDescent="0.2">
      <c r="D94" s="241">
        <v>84</v>
      </c>
      <c r="E94" s="195"/>
      <c r="F94" s="195"/>
      <c r="G94" s="201"/>
      <c r="H94" s="202"/>
      <c r="I94" s="202"/>
      <c r="J94" s="242"/>
    </row>
    <row r="95" spans="4:10" s="13" customFormat="1" ht="12" x14ac:dyDescent="0.2">
      <c r="D95" s="241">
        <v>85</v>
      </c>
      <c r="E95" s="195"/>
      <c r="F95" s="195"/>
      <c r="G95" s="201"/>
      <c r="H95" s="202"/>
      <c r="I95" s="202"/>
      <c r="J95" s="242"/>
    </row>
    <row r="96" spans="4:10" s="13" customFormat="1" ht="12" x14ac:dyDescent="0.2">
      <c r="D96" s="241">
        <v>86</v>
      </c>
      <c r="E96" s="195"/>
      <c r="F96" s="195"/>
      <c r="G96" s="201"/>
      <c r="H96" s="202"/>
      <c r="I96" s="202"/>
      <c r="J96" s="242"/>
    </row>
    <row r="97" spans="4:10" s="13" customFormat="1" ht="12" x14ac:dyDescent="0.2">
      <c r="D97" s="241">
        <v>87</v>
      </c>
      <c r="E97" s="195"/>
      <c r="F97" s="195"/>
      <c r="G97" s="201"/>
      <c r="H97" s="202"/>
      <c r="I97" s="202"/>
      <c r="J97" s="242"/>
    </row>
    <row r="98" spans="4:10" s="13" customFormat="1" ht="12" x14ac:dyDescent="0.2">
      <c r="D98" s="241">
        <v>88</v>
      </c>
      <c r="E98" s="195"/>
      <c r="F98" s="195"/>
      <c r="G98" s="201"/>
      <c r="H98" s="202"/>
      <c r="I98" s="202"/>
      <c r="J98" s="242"/>
    </row>
    <row r="99" spans="4:10" s="13" customFormat="1" ht="12" x14ac:dyDescent="0.2">
      <c r="D99" s="241">
        <v>89</v>
      </c>
      <c r="E99" s="195"/>
      <c r="F99" s="195"/>
      <c r="G99" s="201"/>
      <c r="H99" s="202"/>
      <c r="I99" s="202"/>
      <c r="J99" s="242"/>
    </row>
    <row r="100" spans="4:10" s="13" customFormat="1" ht="12" x14ac:dyDescent="0.2">
      <c r="D100" s="241">
        <v>90</v>
      </c>
      <c r="E100" s="195"/>
      <c r="F100" s="195"/>
      <c r="G100" s="201"/>
      <c r="H100" s="202"/>
      <c r="I100" s="202"/>
      <c r="J100" s="242"/>
    </row>
    <row r="101" spans="4:10" s="13" customFormat="1" ht="12" x14ac:dyDescent="0.2">
      <c r="D101" s="241">
        <v>91</v>
      </c>
      <c r="E101" s="195"/>
      <c r="F101" s="195"/>
      <c r="G101" s="201"/>
      <c r="H101" s="202"/>
      <c r="I101" s="202"/>
      <c r="J101" s="242"/>
    </row>
    <row r="102" spans="4:10" s="13" customFormat="1" ht="12" x14ac:dyDescent="0.2">
      <c r="D102" s="241">
        <v>92</v>
      </c>
      <c r="E102" s="195"/>
      <c r="F102" s="195"/>
      <c r="G102" s="201"/>
      <c r="H102" s="202"/>
      <c r="I102" s="202"/>
      <c r="J102" s="242"/>
    </row>
    <row r="103" spans="4:10" s="13" customFormat="1" ht="12" x14ac:dyDescent="0.2">
      <c r="D103" s="241">
        <v>93</v>
      </c>
      <c r="E103" s="195"/>
      <c r="F103" s="195"/>
      <c r="G103" s="201"/>
      <c r="H103" s="202"/>
      <c r="I103" s="202"/>
      <c r="J103" s="242"/>
    </row>
    <row r="104" spans="4:10" s="13" customFormat="1" ht="12" x14ac:dyDescent="0.2">
      <c r="D104" s="241">
        <v>94</v>
      </c>
      <c r="E104" s="195"/>
      <c r="F104" s="195"/>
      <c r="G104" s="201"/>
      <c r="H104" s="202"/>
      <c r="I104" s="202"/>
      <c r="J104" s="242"/>
    </row>
    <row r="105" spans="4:10" s="13" customFormat="1" ht="12" x14ac:dyDescent="0.2">
      <c r="D105" s="241">
        <v>95</v>
      </c>
      <c r="E105" s="195"/>
      <c r="F105" s="195"/>
      <c r="G105" s="201"/>
      <c r="H105" s="202"/>
      <c r="I105" s="202"/>
      <c r="J105" s="242"/>
    </row>
    <row r="106" spans="4:10" s="13" customFormat="1" ht="12" x14ac:dyDescent="0.2">
      <c r="D106" s="241">
        <v>96</v>
      </c>
      <c r="E106" s="195"/>
      <c r="F106" s="195"/>
      <c r="G106" s="201"/>
      <c r="H106" s="202"/>
      <c r="I106" s="202"/>
      <c r="J106" s="242"/>
    </row>
    <row r="107" spans="4:10" s="13" customFormat="1" ht="12" x14ac:dyDescent="0.2">
      <c r="D107" s="241">
        <v>97</v>
      </c>
      <c r="E107" s="195"/>
      <c r="F107" s="195"/>
      <c r="G107" s="201"/>
      <c r="H107" s="202"/>
      <c r="I107" s="202"/>
      <c r="J107" s="242"/>
    </row>
    <row r="108" spans="4:10" s="13" customFormat="1" ht="12" x14ac:dyDescent="0.2">
      <c r="D108" s="241">
        <v>98</v>
      </c>
      <c r="E108" s="195"/>
      <c r="F108" s="195"/>
      <c r="G108" s="201"/>
      <c r="H108" s="202"/>
      <c r="I108" s="202"/>
      <c r="J108" s="242"/>
    </row>
    <row r="109" spans="4:10" s="13" customFormat="1" ht="12" x14ac:dyDescent="0.2">
      <c r="D109" s="241">
        <v>99</v>
      </c>
      <c r="E109" s="195"/>
      <c r="F109" s="195"/>
      <c r="G109" s="201"/>
      <c r="H109" s="202"/>
      <c r="I109" s="202"/>
      <c r="J109" s="242"/>
    </row>
    <row r="110" spans="4:10" s="13" customFormat="1" ht="12" x14ac:dyDescent="0.2">
      <c r="D110" s="241">
        <v>100</v>
      </c>
      <c r="E110" s="195"/>
      <c r="F110" s="195"/>
      <c r="G110" s="201"/>
      <c r="H110" s="202"/>
      <c r="I110" s="202"/>
      <c r="J110" s="242"/>
    </row>
    <row r="111" spans="4:10" s="13" customFormat="1" ht="12" x14ac:dyDescent="0.2">
      <c r="D111" s="241">
        <v>101</v>
      </c>
      <c r="E111" s="195"/>
      <c r="F111" s="195"/>
      <c r="G111" s="201"/>
      <c r="H111" s="202"/>
      <c r="I111" s="202"/>
      <c r="J111" s="242"/>
    </row>
    <row r="112" spans="4:10" s="13" customFormat="1" ht="12" x14ac:dyDescent="0.2">
      <c r="D112" s="241">
        <v>102</v>
      </c>
      <c r="E112" s="195"/>
      <c r="F112" s="195"/>
      <c r="G112" s="201"/>
      <c r="H112" s="202"/>
      <c r="I112" s="202"/>
      <c r="J112" s="242"/>
    </row>
    <row r="113" spans="2:10" s="13" customFormat="1" ht="12" x14ac:dyDescent="0.2">
      <c r="D113" s="241">
        <v>103</v>
      </c>
      <c r="E113" s="195"/>
      <c r="F113" s="195"/>
      <c r="G113" s="201"/>
      <c r="H113" s="202"/>
      <c r="I113" s="202"/>
      <c r="J113" s="242"/>
    </row>
    <row r="114" spans="2:10" s="13" customFormat="1" ht="12" x14ac:dyDescent="0.2">
      <c r="D114" s="241">
        <v>104</v>
      </c>
      <c r="E114" s="195"/>
      <c r="F114" s="195"/>
      <c r="G114" s="201"/>
      <c r="H114" s="202"/>
      <c r="I114" s="202"/>
      <c r="J114" s="242"/>
    </row>
    <row r="115" spans="2:10" s="13" customFormat="1" ht="12" x14ac:dyDescent="0.2">
      <c r="D115" s="241">
        <v>105</v>
      </c>
      <c r="E115" s="195"/>
      <c r="F115" s="195"/>
      <c r="G115" s="201"/>
      <c r="H115" s="202"/>
      <c r="I115" s="202"/>
      <c r="J115" s="242"/>
    </row>
    <row r="116" spans="2:10" s="13" customFormat="1" ht="12" x14ac:dyDescent="0.2">
      <c r="D116" s="241">
        <v>106</v>
      </c>
      <c r="E116" s="195"/>
      <c r="F116" s="195"/>
      <c r="G116" s="201"/>
      <c r="H116" s="202"/>
      <c r="I116" s="202"/>
      <c r="J116" s="242"/>
    </row>
    <row r="117" spans="2:10" s="13" customFormat="1" ht="12" x14ac:dyDescent="0.2">
      <c r="B117" s="156"/>
      <c r="C117" s="156"/>
      <c r="D117" s="241">
        <v>107</v>
      </c>
      <c r="E117" s="195"/>
      <c r="F117" s="195"/>
      <c r="G117" s="201"/>
      <c r="H117" s="202"/>
      <c r="I117" s="202"/>
      <c r="J117" s="242"/>
    </row>
    <row r="118" spans="2:10" s="13" customFormat="1" ht="12" x14ac:dyDescent="0.2">
      <c r="C118" s="157"/>
      <c r="D118" s="241">
        <v>108</v>
      </c>
      <c r="E118" s="195"/>
      <c r="F118" s="195"/>
      <c r="G118" s="201"/>
      <c r="H118" s="202"/>
      <c r="I118" s="202"/>
      <c r="J118" s="242"/>
    </row>
    <row r="119" spans="2:10" s="13" customFormat="1" ht="12" x14ac:dyDescent="0.2">
      <c r="C119" s="159"/>
      <c r="D119" s="241">
        <v>109</v>
      </c>
      <c r="E119" s="195"/>
      <c r="F119" s="195"/>
      <c r="G119" s="201"/>
      <c r="H119" s="202"/>
      <c r="I119" s="202"/>
      <c r="J119" s="242"/>
    </row>
    <row r="120" spans="2:10" s="13" customFormat="1" ht="12" x14ac:dyDescent="0.2">
      <c r="C120" s="162"/>
      <c r="D120" s="241">
        <v>110</v>
      </c>
      <c r="E120" s="195"/>
      <c r="F120" s="195"/>
      <c r="G120" s="201"/>
      <c r="H120" s="202"/>
      <c r="I120" s="202"/>
      <c r="J120" s="242"/>
    </row>
    <row r="121" spans="2:10" s="13" customFormat="1" ht="12" x14ac:dyDescent="0.2">
      <c r="C121" s="156"/>
      <c r="D121" s="243">
        <v>111</v>
      </c>
      <c r="E121" s="195"/>
      <c r="F121" s="195"/>
      <c r="G121" s="201"/>
      <c r="H121" s="202"/>
      <c r="I121" s="202"/>
      <c r="J121" s="242"/>
    </row>
    <row r="122" spans="2:10" s="13" customFormat="1" ht="12" x14ac:dyDescent="0.2">
      <c r="C122" s="156"/>
      <c r="D122" s="243">
        <v>112</v>
      </c>
      <c r="E122" s="195"/>
      <c r="F122" s="195"/>
      <c r="G122" s="201"/>
      <c r="H122" s="202"/>
      <c r="I122" s="202"/>
      <c r="J122" s="242"/>
    </row>
    <row r="123" spans="2:10" s="13" customFormat="1" ht="12" x14ac:dyDescent="0.2">
      <c r="C123" s="156"/>
      <c r="D123" s="243">
        <v>113</v>
      </c>
      <c r="E123" s="195"/>
      <c r="F123" s="195"/>
      <c r="G123" s="201"/>
      <c r="H123" s="202"/>
      <c r="I123" s="202"/>
      <c r="J123" s="242"/>
    </row>
    <row r="124" spans="2:10" s="13" customFormat="1" ht="12" x14ac:dyDescent="0.2">
      <c r="C124" s="156"/>
      <c r="D124" s="243">
        <v>114</v>
      </c>
      <c r="E124" s="195"/>
      <c r="F124" s="195"/>
      <c r="G124" s="201"/>
      <c r="H124" s="202"/>
      <c r="I124" s="202"/>
      <c r="J124" s="242"/>
    </row>
    <row r="125" spans="2:10" s="13" customFormat="1" ht="12" x14ac:dyDescent="0.2">
      <c r="C125" s="156"/>
      <c r="D125" s="243">
        <v>115</v>
      </c>
      <c r="E125" s="195"/>
      <c r="F125" s="195"/>
      <c r="G125" s="201"/>
      <c r="H125" s="202"/>
      <c r="I125" s="202"/>
      <c r="J125" s="242"/>
    </row>
    <row r="126" spans="2:10" s="13" customFormat="1" ht="12" x14ac:dyDescent="0.2">
      <c r="C126" s="157"/>
      <c r="D126" s="243">
        <v>116</v>
      </c>
      <c r="E126" s="195"/>
      <c r="F126" s="195"/>
      <c r="G126" s="201"/>
      <c r="H126" s="202"/>
      <c r="I126" s="202"/>
      <c r="J126" s="242"/>
    </row>
    <row r="127" spans="2:10" s="13" customFormat="1" ht="12" x14ac:dyDescent="0.2">
      <c r="C127" s="156"/>
      <c r="D127" s="243">
        <v>117</v>
      </c>
      <c r="E127" s="195"/>
      <c r="F127" s="195"/>
      <c r="G127" s="201"/>
      <c r="H127" s="202"/>
      <c r="I127" s="202"/>
      <c r="J127" s="242"/>
    </row>
    <row r="128" spans="2:10" s="13" customFormat="1" ht="12" x14ac:dyDescent="0.2">
      <c r="C128" s="157"/>
      <c r="D128" s="243">
        <v>118</v>
      </c>
      <c r="E128" s="195"/>
      <c r="F128" s="195"/>
      <c r="G128" s="201"/>
      <c r="H128" s="202"/>
      <c r="I128" s="202"/>
      <c r="J128" s="242"/>
    </row>
    <row r="129" spans="3:10" s="13" customFormat="1" ht="12" x14ac:dyDescent="0.2">
      <c r="C129" s="156"/>
      <c r="D129" s="243">
        <v>119</v>
      </c>
      <c r="E129" s="195"/>
      <c r="F129" s="195"/>
      <c r="G129" s="201"/>
      <c r="H129" s="202"/>
      <c r="I129" s="202"/>
      <c r="J129" s="242"/>
    </row>
    <row r="130" spans="3:10" s="13" customFormat="1" ht="12" x14ac:dyDescent="0.2">
      <c r="C130" s="156"/>
      <c r="D130" s="243">
        <v>120</v>
      </c>
      <c r="E130" s="195"/>
      <c r="F130" s="195"/>
      <c r="G130" s="201"/>
      <c r="H130" s="202"/>
      <c r="I130" s="202"/>
      <c r="J130" s="242"/>
    </row>
    <row r="131" spans="3:10" s="13" customFormat="1" ht="12" x14ac:dyDescent="0.2">
      <c r="C131" s="156"/>
      <c r="D131" s="243">
        <v>121</v>
      </c>
      <c r="E131" s="195"/>
      <c r="F131" s="195"/>
      <c r="G131" s="201"/>
      <c r="H131" s="202"/>
      <c r="I131" s="202"/>
      <c r="J131" s="242"/>
    </row>
    <row r="132" spans="3:10" s="13" customFormat="1" ht="12" x14ac:dyDescent="0.2">
      <c r="C132" s="156"/>
      <c r="D132" s="243">
        <v>122</v>
      </c>
      <c r="E132" s="195"/>
      <c r="F132" s="195"/>
      <c r="G132" s="201"/>
      <c r="H132" s="202"/>
      <c r="I132" s="202"/>
      <c r="J132" s="242"/>
    </row>
    <row r="133" spans="3:10" s="13" customFormat="1" ht="12" x14ac:dyDescent="0.2">
      <c r="C133" s="156"/>
      <c r="D133" s="243">
        <v>123</v>
      </c>
      <c r="E133" s="195"/>
      <c r="F133" s="195"/>
      <c r="G133" s="201"/>
      <c r="H133" s="202"/>
      <c r="I133" s="202"/>
      <c r="J133" s="242"/>
    </row>
    <row r="134" spans="3:10" s="13" customFormat="1" ht="12" x14ac:dyDescent="0.2">
      <c r="C134" s="156"/>
      <c r="D134" s="243">
        <v>124</v>
      </c>
      <c r="E134" s="195"/>
      <c r="F134" s="195"/>
      <c r="G134" s="201"/>
      <c r="H134" s="202"/>
      <c r="I134" s="202"/>
      <c r="J134" s="242"/>
    </row>
    <row r="135" spans="3:10" s="13" customFormat="1" ht="12" x14ac:dyDescent="0.2">
      <c r="C135" s="157"/>
      <c r="D135" s="243">
        <v>125</v>
      </c>
      <c r="E135" s="195"/>
      <c r="F135" s="195"/>
      <c r="G135" s="201"/>
      <c r="H135" s="202"/>
      <c r="I135" s="202"/>
      <c r="J135" s="242"/>
    </row>
    <row r="136" spans="3:10" s="13" customFormat="1" ht="12" x14ac:dyDescent="0.2">
      <c r="C136" s="156"/>
      <c r="D136" s="243">
        <v>126</v>
      </c>
      <c r="E136" s="195"/>
      <c r="F136" s="195"/>
      <c r="G136" s="201"/>
      <c r="H136" s="202"/>
      <c r="I136" s="202"/>
      <c r="J136" s="242"/>
    </row>
    <row r="137" spans="3:10" s="13" customFormat="1" ht="12" x14ac:dyDescent="0.2">
      <c r="C137" s="156"/>
      <c r="D137" s="243">
        <v>127</v>
      </c>
      <c r="E137" s="195"/>
      <c r="F137" s="195"/>
      <c r="G137" s="201"/>
      <c r="H137" s="202"/>
      <c r="I137" s="202"/>
      <c r="J137" s="242"/>
    </row>
    <row r="138" spans="3:10" s="13" customFormat="1" ht="12" x14ac:dyDescent="0.2">
      <c r="C138" s="156"/>
      <c r="D138" s="243">
        <v>128</v>
      </c>
      <c r="E138" s="195"/>
      <c r="F138" s="195"/>
      <c r="G138" s="201"/>
      <c r="H138" s="202"/>
      <c r="I138" s="202"/>
      <c r="J138" s="242"/>
    </row>
    <row r="139" spans="3:10" s="13" customFormat="1" ht="12" x14ac:dyDescent="0.2">
      <c r="C139" s="156"/>
      <c r="D139" s="243">
        <v>129</v>
      </c>
      <c r="E139" s="195"/>
      <c r="F139" s="195"/>
      <c r="G139" s="201"/>
      <c r="H139" s="202"/>
      <c r="I139" s="202"/>
      <c r="J139" s="242"/>
    </row>
    <row r="140" spans="3:10" s="13" customFormat="1" ht="12" x14ac:dyDescent="0.2">
      <c r="C140" s="156"/>
      <c r="D140" s="243">
        <v>130</v>
      </c>
      <c r="E140" s="195"/>
      <c r="F140" s="195"/>
      <c r="G140" s="201"/>
      <c r="H140" s="202"/>
      <c r="I140" s="202"/>
      <c r="J140" s="242"/>
    </row>
    <row r="141" spans="3:10" s="13" customFormat="1" ht="12" x14ac:dyDescent="0.2">
      <c r="C141" s="156"/>
      <c r="D141" s="243">
        <v>131</v>
      </c>
      <c r="E141" s="195"/>
      <c r="F141" s="195"/>
      <c r="G141" s="201"/>
      <c r="H141" s="202"/>
      <c r="I141" s="202"/>
      <c r="J141" s="242"/>
    </row>
    <row r="142" spans="3:10" s="13" customFormat="1" ht="12" x14ac:dyDescent="0.2">
      <c r="C142" s="157"/>
      <c r="D142" s="243">
        <v>132</v>
      </c>
      <c r="E142" s="195"/>
      <c r="F142" s="195"/>
      <c r="G142" s="201"/>
      <c r="H142" s="202"/>
      <c r="I142" s="202"/>
      <c r="J142" s="242"/>
    </row>
    <row r="143" spans="3:10" s="13" customFormat="1" ht="12" x14ac:dyDescent="0.2">
      <c r="C143" s="156"/>
      <c r="D143" s="243">
        <v>133</v>
      </c>
      <c r="E143" s="195"/>
      <c r="F143" s="195"/>
      <c r="G143" s="201"/>
      <c r="H143" s="202"/>
      <c r="I143" s="202"/>
      <c r="J143" s="242"/>
    </row>
    <row r="144" spans="3:10" s="13" customFormat="1" ht="12" x14ac:dyDescent="0.2">
      <c r="C144" s="156"/>
      <c r="D144" s="243">
        <v>134</v>
      </c>
      <c r="E144" s="195"/>
      <c r="F144" s="195"/>
      <c r="G144" s="201"/>
      <c r="H144" s="202"/>
      <c r="I144" s="202"/>
      <c r="J144" s="242"/>
    </row>
    <row r="145" spans="3:10" s="13" customFormat="1" ht="12" x14ac:dyDescent="0.2">
      <c r="C145" s="156"/>
      <c r="D145" s="243">
        <v>135</v>
      </c>
      <c r="E145" s="195"/>
      <c r="F145" s="195"/>
      <c r="G145" s="201"/>
      <c r="H145" s="202"/>
      <c r="I145" s="202"/>
      <c r="J145" s="242"/>
    </row>
    <row r="146" spans="3:10" s="13" customFormat="1" ht="12" x14ac:dyDescent="0.2">
      <c r="C146" s="157"/>
      <c r="D146" s="243">
        <v>136</v>
      </c>
      <c r="E146" s="195"/>
      <c r="F146" s="195"/>
      <c r="G146" s="201"/>
      <c r="H146" s="202"/>
      <c r="I146" s="202"/>
      <c r="J146" s="242"/>
    </row>
    <row r="147" spans="3:10" s="13" customFormat="1" ht="12" x14ac:dyDescent="0.2">
      <c r="C147" s="156"/>
      <c r="D147" s="243">
        <v>137</v>
      </c>
      <c r="E147" s="195"/>
      <c r="F147" s="195"/>
      <c r="G147" s="201"/>
      <c r="H147" s="202"/>
      <c r="I147" s="202"/>
      <c r="J147" s="242"/>
    </row>
    <row r="148" spans="3:10" s="13" customFormat="1" ht="12" x14ac:dyDescent="0.2">
      <c r="C148" s="156"/>
      <c r="D148" s="243">
        <v>138</v>
      </c>
      <c r="E148" s="195"/>
      <c r="F148" s="195"/>
      <c r="G148" s="201"/>
      <c r="H148" s="202"/>
      <c r="I148" s="202"/>
      <c r="J148" s="242"/>
    </row>
    <row r="149" spans="3:10" s="13" customFormat="1" ht="12" x14ac:dyDescent="0.2">
      <c r="C149" s="156"/>
      <c r="D149" s="243">
        <v>139</v>
      </c>
      <c r="E149" s="195"/>
      <c r="F149" s="195"/>
      <c r="G149" s="201"/>
      <c r="H149" s="202"/>
      <c r="I149" s="202"/>
      <c r="J149" s="242"/>
    </row>
    <row r="150" spans="3:10" s="13" customFormat="1" ht="12" x14ac:dyDescent="0.2">
      <c r="C150" s="156"/>
      <c r="D150" s="243">
        <v>140</v>
      </c>
      <c r="E150" s="195"/>
      <c r="F150" s="244"/>
      <c r="G150" s="201"/>
      <c r="H150" s="202"/>
      <c r="I150" s="202"/>
      <c r="J150" s="242"/>
    </row>
    <row r="151" spans="3:10" s="13" customFormat="1" ht="12" x14ac:dyDescent="0.2">
      <c r="C151" s="156"/>
      <c r="D151" s="243">
        <v>141</v>
      </c>
      <c r="E151" s="195"/>
      <c r="F151" s="195"/>
      <c r="G151" s="201"/>
      <c r="H151" s="202"/>
      <c r="I151" s="202"/>
      <c r="J151" s="242"/>
    </row>
    <row r="152" spans="3:10" s="13" customFormat="1" ht="12" x14ac:dyDescent="0.2">
      <c r="C152" s="156"/>
      <c r="D152" s="243">
        <v>142</v>
      </c>
      <c r="E152" s="195"/>
      <c r="F152" s="195"/>
      <c r="G152" s="201"/>
      <c r="H152" s="202"/>
      <c r="I152" s="202"/>
      <c r="J152" s="242"/>
    </row>
    <row r="153" spans="3:10" s="13" customFormat="1" ht="12" x14ac:dyDescent="0.2">
      <c r="C153" s="156"/>
      <c r="D153" s="243">
        <v>143</v>
      </c>
      <c r="E153" s="195"/>
      <c r="F153" s="195"/>
      <c r="G153" s="201"/>
      <c r="H153" s="202"/>
      <c r="I153" s="202"/>
      <c r="J153" s="242"/>
    </row>
    <row r="154" spans="3:10" s="13" customFormat="1" ht="12" x14ac:dyDescent="0.2">
      <c r="C154" s="156"/>
      <c r="D154" s="243">
        <v>144</v>
      </c>
      <c r="E154" s="195"/>
      <c r="F154" s="195"/>
      <c r="G154" s="201"/>
      <c r="H154" s="202"/>
      <c r="I154" s="202"/>
      <c r="J154" s="242"/>
    </row>
    <row r="155" spans="3:10" s="13" customFormat="1" ht="12" x14ac:dyDescent="0.2">
      <c r="C155" s="156"/>
      <c r="D155" s="243">
        <v>145</v>
      </c>
      <c r="E155" s="195"/>
      <c r="F155" s="195"/>
      <c r="G155" s="201"/>
      <c r="H155" s="202"/>
      <c r="I155" s="202"/>
      <c r="J155" s="242"/>
    </row>
    <row r="156" spans="3:10" s="13" customFormat="1" ht="12" x14ac:dyDescent="0.2">
      <c r="C156" s="157"/>
      <c r="D156" s="243">
        <v>146</v>
      </c>
      <c r="E156" s="195"/>
      <c r="F156" s="195"/>
      <c r="G156" s="201"/>
      <c r="H156" s="202"/>
      <c r="I156" s="202"/>
      <c r="J156" s="242"/>
    </row>
    <row r="157" spans="3:10" s="13" customFormat="1" ht="12" x14ac:dyDescent="0.2">
      <c r="C157" s="157"/>
      <c r="D157" s="243">
        <v>147</v>
      </c>
      <c r="E157" s="195"/>
      <c r="F157" s="195"/>
      <c r="G157" s="201"/>
      <c r="H157" s="202"/>
      <c r="I157" s="202"/>
      <c r="J157" s="242"/>
    </row>
    <row r="158" spans="3:10" s="13" customFormat="1" ht="12" x14ac:dyDescent="0.2">
      <c r="C158" s="157"/>
      <c r="D158" s="243">
        <v>148</v>
      </c>
      <c r="E158" s="195"/>
      <c r="F158" s="195"/>
      <c r="G158" s="201"/>
      <c r="H158" s="202"/>
      <c r="I158" s="202"/>
      <c r="J158" s="242"/>
    </row>
    <row r="159" spans="3:10" s="13" customFormat="1" ht="12" x14ac:dyDescent="0.2">
      <c r="C159" s="156"/>
      <c r="D159" s="243">
        <v>149</v>
      </c>
      <c r="E159" s="195"/>
      <c r="F159" s="195"/>
      <c r="G159" s="201"/>
      <c r="H159" s="202"/>
      <c r="I159" s="202"/>
      <c r="J159" s="242"/>
    </row>
    <row r="160" spans="3:10" x14ac:dyDescent="0.2">
      <c r="C160" s="153"/>
      <c r="D160" s="245">
        <v>150</v>
      </c>
      <c r="E160" s="195"/>
      <c r="F160" s="195"/>
      <c r="G160" s="201"/>
      <c r="H160" s="202"/>
      <c r="I160" s="202"/>
      <c r="J160" s="242"/>
    </row>
    <row r="161" spans="4:10" x14ac:dyDescent="0.2">
      <c r="D161" s="243">
        <v>151</v>
      </c>
      <c r="E161" s="195"/>
      <c r="F161" s="244"/>
      <c r="G161" s="201"/>
      <c r="H161" s="202"/>
      <c r="I161" s="202"/>
      <c r="J161" s="242"/>
    </row>
    <row r="162" spans="4:10" x14ac:dyDescent="0.2">
      <c r="D162" s="243">
        <v>152</v>
      </c>
      <c r="E162" s="195"/>
      <c r="F162" s="195"/>
      <c r="G162" s="201"/>
      <c r="H162" s="202"/>
      <c r="I162" s="202"/>
      <c r="J162" s="242"/>
    </row>
    <row r="163" spans="4:10" x14ac:dyDescent="0.2">
      <c r="D163" s="243">
        <v>153</v>
      </c>
      <c r="E163" s="195"/>
      <c r="F163" s="195"/>
      <c r="G163" s="201"/>
      <c r="H163" s="202"/>
      <c r="I163" s="202"/>
      <c r="J163" s="242"/>
    </row>
    <row r="164" spans="4:10" x14ac:dyDescent="0.2">
      <c r="D164" s="243">
        <v>154</v>
      </c>
      <c r="E164" s="195"/>
      <c r="F164" s="195"/>
      <c r="G164" s="201"/>
      <c r="H164" s="202"/>
      <c r="I164" s="202"/>
      <c r="J164" s="242"/>
    </row>
    <row r="165" spans="4:10" x14ac:dyDescent="0.2">
      <c r="D165" s="243">
        <v>155</v>
      </c>
      <c r="E165" s="195"/>
      <c r="F165" s="195"/>
      <c r="G165" s="201"/>
      <c r="H165" s="202"/>
      <c r="I165" s="202"/>
      <c r="J165" s="242"/>
    </row>
    <row r="166" spans="4:10" x14ac:dyDescent="0.2">
      <c r="D166" s="243">
        <v>156</v>
      </c>
      <c r="E166" s="195"/>
      <c r="F166" s="195"/>
      <c r="G166" s="201"/>
      <c r="H166" s="202"/>
      <c r="I166" s="202"/>
      <c r="J166" s="242"/>
    </row>
    <row r="167" spans="4:10" x14ac:dyDescent="0.2">
      <c r="D167" s="243">
        <v>157</v>
      </c>
      <c r="E167" s="195"/>
      <c r="F167" s="195"/>
      <c r="G167" s="201"/>
      <c r="H167" s="202"/>
      <c r="I167" s="202"/>
      <c r="J167" s="242"/>
    </row>
    <row r="168" spans="4:10" x14ac:dyDescent="0.2">
      <c r="D168" s="243">
        <v>158</v>
      </c>
      <c r="E168" s="195"/>
      <c r="F168" s="195"/>
      <c r="G168" s="201"/>
      <c r="H168" s="202"/>
      <c r="I168" s="202"/>
      <c r="J168" s="242"/>
    </row>
    <row r="169" spans="4:10" x14ac:dyDescent="0.2">
      <c r="D169" s="243">
        <v>159</v>
      </c>
      <c r="E169" s="195"/>
      <c r="F169" s="195"/>
      <c r="G169" s="201"/>
      <c r="H169" s="202"/>
      <c r="I169" s="202"/>
      <c r="J169" s="242"/>
    </row>
    <row r="170" spans="4:10" x14ac:dyDescent="0.2">
      <c r="D170" s="243">
        <v>160</v>
      </c>
      <c r="E170" s="195"/>
      <c r="F170" s="195"/>
      <c r="G170" s="201"/>
      <c r="H170" s="202"/>
      <c r="I170" s="202"/>
      <c r="J170" s="242"/>
    </row>
    <row r="171" spans="4:10" x14ac:dyDescent="0.2">
      <c r="D171" s="163">
        <v>161</v>
      </c>
      <c r="E171" s="195"/>
      <c r="F171" s="244"/>
      <c r="G171" s="201"/>
      <c r="H171" s="202"/>
      <c r="I171" s="202"/>
      <c r="J171" s="242"/>
    </row>
    <row r="172" spans="4:10" x14ac:dyDescent="0.2">
      <c r="D172" s="163">
        <v>162</v>
      </c>
      <c r="E172" s="195"/>
      <c r="F172" s="195"/>
      <c r="G172" s="201"/>
      <c r="H172" s="202"/>
      <c r="I172" s="202"/>
      <c r="J172" s="242"/>
    </row>
    <row r="173" spans="4:10" x14ac:dyDescent="0.2">
      <c r="D173" s="163">
        <v>163</v>
      </c>
      <c r="E173" s="195"/>
      <c r="F173" s="195"/>
      <c r="G173" s="201"/>
      <c r="H173" s="202"/>
      <c r="I173" s="202"/>
      <c r="J173" s="242"/>
    </row>
    <row r="174" spans="4:10" x14ac:dyDescent="0.2">
      <c r="D174" s="163">
        <v>164</v>
      </c>
      <c r="E174" s="195"/>
      <c r="F174" s="195"/>
      <c r="G174" s="201"/>
      <c r="H174" s="202"/>
      <c r="I174" s="202"/>
      <c r="J174" s="242"/>
    </row>
    <row r="175" spans="4:10" x14ac:dyDescent="0.2">
      <c r="D175" s="163">
        <v>165</v>
      </c>
      <c r="E175" s="195"/>
      <c r="F175" s="195"/>
      <c r="G175" s="201"/>
      <c r="H175" s="202"/>
      <c r="I175" s="202"/>
      <c r="J175" s="242"/>
    </row>
    <row r="176" spans="4:10" x14ac:dyDescent="0.2">
      <c r="D176" s="163">
        <v>166</v>
      </c>
      <c r="E176" s="195"/>
      <c r="F176" s="195"/>
      <c r="G176" s="201"/>
      <c r="H176" s="202"/>
      <c r="I176" s="202"/>
      <c r="J176" s="242"/>
    </row>
    <row r="177" spans="4:10" x14ac:dyDescent="0.2">
      <c r="D177" s="163">
        <v>167</v>
      </c>
      <c r="E177" s="195"/>
      <c r="F177" s="195"/>
      <c r="G177" s="201"/>
      <c r="H177" s="202"/>
      <c r="I177" s="202"/>
      <c r="J177" s="242"/>
    </row>
    <row r="178" spans="4:10" x14ac:dyDescent="0.2">
      <c r="D178" s="163">
        <v>168</v>
      </c>
      <c r="E178" s="195"/>
      <c r="F178" s="195"/>
      <c r="G178" s="201"/>
      <c r="H178" s="202"/>
      <c r="I178" s="202"/>
      <c r="J178" s="242"/>
    </row>
    <row r="179" spans="4:10" x14ac:dyDescent="0.2">
      <c r="D179" s="163">
        <v>169</v>
      </c>
      <c r="E179" s="195"/>
      <c r="F179" s="195"/>
      <c r="G179" s="201"/>
      <c r="H179" s="202"/>
      <c r="I179" s="202"/>
      <c r="J179" s="242"/>
    </row>
    <row r="180" spans="4:10" x14ac:dyDescent="0.2">
      <c r="D180" s="163">
        <v>170</v>
      </c>
      <c r="E180" s="195"/>
      <c r="F180" s="195"/>
      <c r="G180" s="201"/>
      <c r="H180" s="202"/>
      <c r="I180" s="202"/>
      <c r="J180" s="242"/>
    </row>
  </sheetData>
  <sheetProtection algorithmName="SHA-512" hashValue="ePVijotpwyDJUsQ+HF0vt2W4MDaM3zs2yqlu8FG/XO42TqCn8KO0+xnk6UyqZkeqvkquLT0mtiMTGmIwOslyMg==" saltValue="3ionXVysybIICUU25IIntA==" spinCount="100000" sheet="1" objects="1" scenarios="1"/>
  <mergeCells count="7">
    <mergeCell ref="D2:G2"/>
    <mergeCell ref="H2:I2"/>
    <mergeCell ref="E8:F8"/>
    <mergeCell ref="D7:G7"/>
    <mergeCell ref="H6:J6"/>
    <mergeCell ref="D3:G3"/>
    <mergeCell ref="E4:F4"/>
  </mergeCells>
  <phoneticPr fontId="0" type="noConversion"/>
  <dataValidations xWindow="820" yWindow="725" count="3">
    <dataValidation type="list" allowBlank="1" showInputMessage="1" showErrorMessage="1" errorTitle="STOPP" error="Bitte Vorgabe beachten!" promptTitle="Hinweis" prompt="Mit einem Mausklick auf den Pfeil können Sie  &quot;ja&quot; und &quot;nein&quot; auswählen!" sqref="J11:J180">
      <formula1>$H$5:$I$5</formula1>
    </dataValidation>
    <dataValidation allowBlank="1" showInputMessage="1" showErrorMessage="1" promptTitle="Hinweis                         " prompt="Bitte &quot;Monat&quot;.&quot;Jahr&quot; eingeben._x000a_z.B. Schulung erfolgte am 22.03.2005_x000a_Bitte eingeben:     03.05" sqref="H11:I180"/>
    <dataValidation allowBlank="1" showInputMessage="1" showErrorMessage="1" promptTitle="Hinweis" prompt="Bitte die Nachnamen der Probenehmer in alphabetischer Reihenfolge angeben!" sqref="E11"/>
  </dataValidations>
  <printOptions horizontalCentered="1"/>
  <pageMargins left="1.1811023622047245" right="0.78740157480314965" top="1.1811023622047245" bottom="0.78740157480314965" header="0.31496062992125984" footer="0.11811023622047245"/>
  <pageSetup paperSize="9" orientation="landscape" r:id="rId1"/>
  <headerFooter alignWithMargins="0">
    <oddHeader xml:space="preserve">&amp;C&amp;11                                               Bayerisches Landesamt für
                              Gesundheit und Lebensmittelsicherheit
                              Unabhängige Stelle nach TrinkwV 2001&amp;R&amp;G
</oddHeader>
    <oddFooter>&amp;L&amp;6&amp;F
Datenblatt 5
&amp;P von &amp;N&amp;C&amp;6  Telefon: (09131) 6808 - 2975
  Telefax: (09131) 6808 - 2980
        E-Mail: US155@lgl.bayern.de&amp;R&amp;6Informationen  finden Sie auch 
aktuell im Internet unter 
http://www.lgl.bayern.de</oddFooter>
  </headerFooter>
  <rowBreaks count="7" manualBreakCount="7">
    <brk id="30" min="3" max="9" man="1"/>
    <brk id="50" min="3" max="9" man="1"/>
    <brk id="70" min="3" max="9" man="1"/>
    <brk id="90" min="3" max="9" man="1"/>
    <brk id="110" min="3" max="9" man="1"/>
    <brk id="130" min="3" max="9" man="1"/>
    <brk id="150" min="3" max="9"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M519"/>
  <sheetViews>
    <sheetView showGridLines="0" view="pageBreakPreview" zoomScale="120" zoomScaleNormal="75" zoomScaleSheetLayoutView="120" workbookViewId="0">
      <pane ySplit="8" topLeftCell="A157" activePane="bottomLeft" state="frozen"/>
      <selection activeCell="B1" sqref="B1"/>
      <selection pane="bottomLeft" activeCell="B3" sqref="B3:M5"/>
    </sheetView>
  </sheetViews>
  <sheetFormatPr baseColWidth="10" defaultRowHeight="12.75" x14ac:dyDescent="0.2"/>
  <cols>
    <col min="1" max="1" width="20.140625" customWidth="1"/>
    <col min="2" max="2" width="7.85546875" style="113" customWidth="1"/>
    <col min="3" max="3" width="11" style="1" customWidth="1"/>
    <col min="4" max="4" width="12.5703125" style="115" customWidth="1"/>
    <col min="5" max="5" width="10.5703125" style="115" customWidth="1"/>
    <col min="6" max="6" width="10.140625" style="3" customWidth="1"/>
    <col min="7" max="7" width="13.28515625" style="1" customWidth="1"/>
    <col min="8" max="8" width="6.28515625" style="3" customWidth="1"/>
    <col min="9" max="9" width="5.42578125" style="3" customWidth="1"/>
    <col min="10" max="10" width="6.140625" style="6" customWidth="1"/>
    <col min="11" max="11" width="11.5703125" style="4" customWidth="1"/>
    <col min="12" max="12" width="17.42578125" style="4" customWidth="1"/>
    <col min="13" max="13" width="12.85546875" style="4" customWidth="1"/>
  </cols>
  <sheetData>
    <row r="1" spans="2:13" ht="11.25" customHeight="1" x14ac:dyDescent="0.2">
      <c r="B1" s="268"/>
      <c r="C1" s="267"/>
      <c r="D1" s="269" t="s">
        <v>142</v>
      </c>
      <c r="E1" s="263"/>
      <c r="F1" s="270"/>
      <c r="G1" s="267"/>
      <c r="H1" s="270"/>
      <c r="I1" s="270"/>
      <c r="J1" s="271"/>
      <c r="K1" s="265"/>
      <c r="L1" s="265"/>
      <c r="M1" s="265"/>
    </row>
    <row r="2" spans="2:13" ht="11.25" customHeight="1" x14ac:dyDescent="0.2">
      <c r="B2" s="268"/>
      <c r="C2" s="267"/>
      <c r="D2" s="272" t="s">
        <v>143</v>
      </c>
      <c r="E2" s="263"/>
      <c r="F2" s="270"/>
      <c r="G2" s="273"/>
      <c r="H2" s="270"/>
      <c r="I2" s="270"/>
      <c r="J2" s="271"/>
      <c r="K2" s="265"/>
      <c r="L2" s="265"/>
      <c r="M2" s="265"/>
    </row>
    <row r="3" spans="2:13" ht="12.75" customHeight="1" x14ac:dyDescent="0.2">
      <c r="B3" s="511"/>
      <c r="C3" s="512"/>
      <c r="D3" s="513"/>
      <c r="E3" s="514"/>
      <c r="F3" s="515"/>
      <c r="G3" s="516"/>
      <c r="H3" s="515"/>
      <c r="I3" s="515"/>
      <c r="J3" s="517"/>
      <c r="K3" s="518"/>
      <c r="L3" s="518"/>
      <c r="M3" s="518"/>
    </row>
    <row r="4" spans="2:13" ht="12.75" customHeight="1" x14ac:dyDescent="0.2">
      <c r="B4" s="488" t="s">
        <v>243</v>
      </c>
      <c r="C4" s="519"/>
      <c r="D4" s="519"/>
      <c r="E4" s="519"/>
      <c r="F4" s="519"/>
      <c r="G4" s="519"/>
      <c r="H4" s="519"/>
      <c r="I4" s="519"/>
      <c r="J4" s="519"/>
      <c r="K4" s="519"/>
      <c r="L4" s="520" t="s">
        <v>219</v>
      </c>
      <c r="M4" s="519"/>
    </row>
    <row r="5" spans="2:13" s="14" customFormat="1" ht="21" customHeight="1" x14ac:dyDescent="0.15">
      <c r="B5" s="521">
        <f>'1_Allg. Labordaten'!E12</f>
        <v>0</v>
      </c>
      <c r="C5" s="522">
        <f>'1_Allg. Labordaten'!E14</f>
        <v>0</v>
      </c>
      <c r="D5" s="522"/>
      <c r="E5" s="523"/>
      <c r="F5" s="495"/>
      <c r="G5" s="495"/>
      <c r="H5" s="495"/>
      <c r="I5" s="495"/>
      <c r="J5" s="495"/>
      <c r="K5" s="495"/>
      <c r="L5" s="524"/>
      <c r="M5" s="524"/>
    </row>
    <row r="6" spans="2:13" ht="69.75" customHeight="1" x14ac:dyDescent="0.2">
      <c r="B6" s="261" t="s">
        <v>240</v>
      </c>
      <c r="C6" s="262"/>
      <c r="D6" s="262"/>
      <c r="E6" s="262"/>
      <c r="F6" s="262"/>
      <c r="G6" s="263"/>
      <c r="H6" s="263"/>
      <c r="I6" s="263"/>
      <c r="J6" s="264"/>
      <c r="K6" s="265"/>
      <c r="L6" s="377" t="s">
        <v>201</v>
      </c>
      <c r="M6" s="378"/>
    </row>
    <row r="7" spans="2:13" s="11" customFormat="1" ht="24" customHeight="1" x14ac:dyDescent="0.2">
      <c r="B7" s="379" t="s">
        <v>154</v>
      </c>
      <c r="C7" s="350" t="s">
        <v>0</v>
      </c>
      <c r="D7" s="376" t="s">
        <v>1</v>
      </c>
      <c r="E7" s="374" t="s">
        <v>141</v>
      </c>
      <c r="F7" s="375" t="s">
        <v>107</v>
      </c>
      <c r="G7" s="375" t="s">
        <v>3</v>
      </c>
      <c r="H7" s="373" t="s">
        <v>15</v>
      </c>
      <c r="I7" s="373"/>
      <c r="J7" s="373"/>
      <c r="K7" s="350" t="s">
        <v>93</v>
      </c>
      <c r="L7" s="350" t="s">
        <v>206</v>
      </c>
      <c r="M7" s="375" t="s">
        <v>4</v>
      </c>
    </row>
    <row r="8" spans="2:13" s="11" customFormat="1" ht="19.5" customHeight="1" x14ac:dyDescent="0.2">
      <c r="B8" s="380"/>
      <c r="C8" s="374"/>
      <c r="D8" s="381"/>
      <c r="E8" s="382"/>
      <c r="F8" s="376"/>
      <c r="G8" s="376"/>
      <c r="H8" s="266" t="s">
        <v>5</v>
      </c>
      <c r="I8" s="266" t="s">
        <v>91</v>
      </c>
      <c r="J8" s="266" t="s">
        <v>92</v>
      </c>
      <c r="K8" s="374"/>
      <c r="L8" s="374"/>
      <c r="M8" s="376"/>
    </row>
    <row r="9" spans="2:13" ht="21" customHeight="1" x14ac:dyDescent="0.2">
      <c r="B9" s="274" t="s">
        <v>140</v>
      </c>
      <c r="C9" s="236"/>
      <c r="D9" s="165"/>
      <c r="E9" s="165"/>
      <c r="F9" s="166"/>
      <c r="G9" s="164"/>
      <c r="H9" s="166"/>
      <c r="I9" s="166"/>
      <c r="J9" s="167"/>
      <c r="K9" s="168"/>
      <c r="L9" s="168"/>
      <c r="M9" s="168"/>
    </row>
    <row r="10" spans="2:13" ht="21" customHeight="1" x14ac:dyDescent="0.2">
      <c r="B10" s="274" t="s">
        <v>140</v>
      </c>
      <c r="C10" s="236"/>
      <c r="D10" s="165"/>
      <c r="E10" s="165"/>
      <c r="F10" s="166"/>
      <c r="G10" s="164"/>
      <c r="H10" s="166"/>
      <c r="I10" s="166"/>
      <c r="J10" s="167"/>
      <c r="K10" s="168"/>
      <c r="L10" s="168"/>
      <c r="M10" s="168"/>
    </row>
    <row r="11" spans="2:13" ht="21" customHeight="1" x14ac:dyDescent="0.2">
      <c r="B11" s="274" t="s">
        <v>140</v>
      </c>
      <c r="C11" s="236"/>
      <c r="D11" s="164"/>
      <c r="E11" s="165"/>
      <c r="F11" s="166"/>
      <c r="G11" s="164"/>
      <c r="H11" s="166"/>
      <c r="I11" s="166"/>
      <c r="J11" s="167"/>
      <c r="K11" s="168"/>
      <c r="L11" s="168"/>
      <c r="M11" s="168"/>
    </row>
    <row r="12" spans="2:13" ht="21" customHeight="1" x14ac:dyDescent="0.2">
      <c r="B12" s="274" t="s">
        <v>140</v>
      </c>
      <c r="C12" s="236"/>
      <c r="D12" s="165"/>
      <c r="E12" s="165"/>
      <c r="F12" s="166"/>
      <c r="G12" s="164"/>
      <c r="H12" s="166"/>
      <c r="I12" s="166"/>
      <c r="J12" s="167"/>
      <c r="K12" s="168"/>
      <c r="L12" s="168"/>
      <c r="M12" s="168"/>
    </row>
    <row r="13" spans="2:13" ht="21" customHeight="1" x14ac:dyDescent="0.2">
      <c r="B13" s="274" t="s">
        <v>140</v>
      </c>
      <c r="C13" s="236"/>
      <c r="D13" s="165"/>
      <c r="E13" s="165"/>
      <c r="F13" s="166"/>
      <c r="G13" s="164"/>
      <c r="H13" s="166"/>
      <c r="I13" s="166"/>
      <c r="J13" s="167"/>
      <c r="K13" s="168"/>
      <c r="L13" s="168"/>
      <c r="M13" s="168"/>
    </row>
    <row r="14" spans="2:13" ht="21" customHeight="1" x14ac:dyDescent="0.2">
      <c r="B14" s="274" t="s">
        <v>140</v>
      </c>
      <c r="C14" s="236"/>
      <c r="D14" s="165"/>
      <c r="E14" s="165"/>
      <c r="F14" s="166"/>
      <c r="G14" s="164"/>
      <c r="H14" s="166"/>
      <c r="I14" s="166"/>
      <c r="J14" s="167"/>
      <c r="K14" s="168"/>
      <c r="L14" s="168"/>
      <c r="M14" s="168"/>
    </row>
    <row r="15" spans="2:13" ht="21" customHeight="1" x14ac:dyDescent="0.2">
      <c r="B15" s="274" t="s">
        <v>140</v>
      </c>
      <c r="C15" s="236"/>
      <c r="D15" s="165"/>
      <c r="E15" s="165"/>
      <c r="F15" s="166"/>
      <c r="G15" s="164"/>
      <c r="H15" s="166"/>
      <c r="I15" s="166"/>
      <c r="J15" s="167"/>
      <c r="K15" s="168"/>
      <c r="L15" s="168"/>
      <c r="M15" s="168"/>
    </row>
    <row r="16" spans="2:13" ht="21" customHeight="1" x14ac:dyDescent="0.2">
      <c r="B16" s="274" t="s">
        <v>140</v>
      </c>
      <c r="C16" s="236"/>
      <c r="D16" s="165"/>
      <c r="E16" s="165"/>
      <c r="F16" s="166"/>
      <c r="G16" s="164"/>
      <c r="H16" s="166"/>
      <c r="I16" s="166"/>
      <c r="J16" s="167"/>
      <c r="K16" s="168"/>
      <c r="L16" s="168"/>
      <c r="M16" s="168"/>
    </row>
    <row r="17" spans="2:13" ht="21" customHeight="1" x14ac:dyDescent="0.2">
      <c r="B17" s="274" t="s">
        <v>140</v>
      </c>
      <c r="C17" s="236"/>
      <c r="D17" s="165"/>
      <c r="E17" s="165"/>
      <c r="F17" s="166"/>
      <c r="G17" s="164"/>
      <c r="H17" s="166"/>
      <c r="I17" s="166"/>
      <c r="J17" s="167"/>
      <c r="K17" s="168"/>
      <c r="L17" s="168"/>
      <c r="M17" s="168"/>
    </row>
    <row r="18" spans="2:13" ht="21" customHeight="1" x14ac:dyDescent="0.2">
      <c r="B18" s="274" t="s">
        <v>140</v>
      </c>
      <c r="C18" s="236"/>
      <c r="D18" s="165"/>
      <c r="E18" s="165"/>
      <c r="F18" s="166"/>
      <c r="G18" s="164"/>
      <c r="H18" s="166"/>
      <c r="I18" s="166"/>
      <c r="J18" s="167"/>
      <c r="K18" s="168"/>
      <c r="L18" s="168"/>
      <c r="M18" s="168"/>
    </row>
    <row r="19" spans="2:13" ht="21" customHeight="1" x14ac:dyDescent="0.2">
      <c r="B19" s="274" t="s">
        <v>140</v>
      </c>
      <c r="C19" s="236"/>
      <c r="D19" s="165"/>
      <c r="E19" s="165"/>
      <c r="F19" s="166"/>
      <c r="G19" s="164"/>
      <c r="H19" s="166"/>
      <c r="I19" s="166"/>
      <c r="J19" s="167"/>
      <c r="K19" s="168"/>
      <c r="L19" s="168"/>
      <c r="M19" s="168"/>
    </row>
    <row r="20" spans="2:13" ht="21" customHeight="1" x14ac:dyDescent="0.2">
      <c r="B20" s="274" t="s">
        <v>140</v>
      </c>
      <c r="C20" s="236"/>
      <c r="D20" s="165"/>
      <c r="E20" s="165"/>
      <c r="F20" s="166"/>
      <c r="G20" s="164"/>
      <c r="H20" s="166"/>
      <c r="I20" s="166"/>
      <c r="J20" s="167"/>
      <c r="K20" s="168"/>
      <c r="L20" s="168"/>
      <c r="M20" s="168"/>
    </row>
    <row r="21" spans="2:13" ht="21" customHeight="1" x14ac:dyDescent="0.2">
      <c r="B21" s="274" t="s">
        <v>140</v>
      </c>
      <c r="C21" s="236"/>
      <c r="D21" s="165"/>
      <c r="E21" s="165"/>
      <c r="F21" s="166"/>
      <c r="G21" s="164"/>
      <c r="H21" s="166"/>
      <c r="I21" s="166"/>
      <c r="J21" s="167"/>
      <c r="K21" s="168"/>
      <c r="L21" s="168"/>
      <c r="M21" s="168"/>
    </row>
    <row r="22" spans="2:13" ht="21" customHeight="1" x14ac:dyDescent="0.2">
      <c r="B22" s="274" t="s">
        <v>140</v>
      </c>
      <c r="C22" s="236"/>
      <c r="D22" s="165"/>
      <c r="E22" s="165"/>
      <c r="F22" s="166"/>
      <c r="G22" s="164"/>
      <c r="H22" s="166"/>
      <c r="I22" s="166"/>
      <c r="J22" s="167"/>
      <c r="K22" s="168"/>
      <c r="L22" s="168"/>
      <c r="M22" s="168"/>
    </row>
    <row r="23" spans="2:13" ht="21" customHeight="1" x14ac:dyDescent="0.2">
      <c r="B23" s="274" t="s">
        <v>140</v>
      </c>
      <c r="C23" s="236"/>
      <c r="D23" s="165"/>
      <c r="E23" s="165"/>
      <c r="F23" s="166"/>
      <c r="G23" s="164"/>
      <c r="H23" s="166"/>
      <c r="I23" s="166"/>
      <c r="J23" s="167"/>
      <c r="K23" s="168"/>
      <c r="L23" s="168"/>
      <c r="M23" s="168"/>
    </row>
    <row r="24" spans="2:13" ht="21" customHeight="1" x14ac:dyDescent="0.2">
      <c r="B24" s="274" t="s">
        <v>140</v>
      </c>
      <c r="C24" s="236"/>
      <c r="D24" s="165"/>
      <c r="E24" s="165"/>
      <c r="F24" s="166"/>
      <c r="G24" s="164"/>
      <c r="H24" s="166"/>
      <c r="I24" s="166"/>
      <c r="J24" s="167"/>
      <c r="K24" s="168"/>
      <c r="L24" s="168"/>
      <c r="M24" s="168"/>
    </row>
    <row r="25" spans="2:13" ht="21" customHeight="1" x14ac:dyDescent="0.2">
      <c r="B25" s="274" t="s">
        <v>140</v>
      </c>
      <c r="C25" s="236"/>
      <c r="D25" s="165"/>
      <c r="E25" s="165"/>
      <c r="F25" s="166"/>
      <c r="G25" s="164"/>
      <c r="H25" s="166"/>
      <c r="I25" s="166"/>
      <c r="J25" s="167"/>
      <c r="K25" s="168"/>
      <c r="L25" s="168"/>
      <c r="M25" s="168"/>
    </row>
    <row r="26" spans="2:13" ht="21" customHeight="1" x14ac:dyDescent="0.2">
      <c r="B26" s="274" t="s">
        <v>140</v>
      </c>
      <c r="C26" s="236"/>
      <c r="D26" s="165"/>
      <c r="E26" s="165"/>
      <c r="F26" s="166"/>
      <c r="G26" s="164"/>
      <c r="H26" s="166"/>
      <c r="I26" s="166"/>
      <c r="J26" s="167"/>
      <c r="K26" s="168"/>
      <c r="L26" s="168"/>
      <c r="M26" s="168"/>
    </row>
    <row r="27" spans="2:13" ht="21" customHeight="1" x14ac:dyDescent="0.2">
      <c r="B27" s="274" t="s">
        <v>140</v>
      </c>
      <c r="C27" s="236"/>
      <c r="D27" s="165"/>
      <c r="E27" s="165"/>
      <c r="F27" s="166"/>
      <c r="G27" s="164"/>
      <c r="H27" s="166"/>
      <c r="I27" s="166"/>
      <c r="J27" s="167"/>
      <c r="K27" s="168"/>
      <c r="L27" s="168"/>
      <c r="M27" s="168"/>
    </row>
    <row r="28" spans="2:13" ht="21" customHeight="1" x14ac:dyDescent="0.2">
      <c r="B28" s="274" t="s">
        <v>140</v>
      </c>
      <c r="C28" s="236"/>
      <c r="D28" s="165"/>
      <c r="E28" s="165"/>
      <c r="F28" s="166"/>
      <c r="G28" s="164"/>
      <c r="H28" s="166"/>
      <c r="I28" s="166"/>
      <c r="J28" s="167"/>
      <c r="K28" s="168"/>
      <c r="L28" s="168"/>
      <c r="M28" s="168"/>
    </row>
    <row r="29" spans="2:13" ht="21" customHeight="1" x14ac:dyDescent="0.2">
      <c r="B29" s="274" t="s">
        <v>140</v>
      </c>
      <c r="C29" s="236"/>
      <c r="D29" s="165"/>
      <c r="E29" s="165"/>
      <c r="F29" s="166"/>
      <c r="G29" s="164"/>
      <c r="H29" s="166"/>
      <c r="I29" s="166"/>
      <c r="J29" s="167"/>
      <c r="K29" s="168"/>
      <c r="L29" s="168"/>
      <c r="M29" s="168"/>
    </row>
    <row r="30" spans="2:13" ht="21" customHeight="1" x14ac:dyDescent="0.2">
      <c r="B30" s="274" t="s">
        <v>140</v>
      </c>
      <c r="C30" s="236"/>
      <c r="D30" s="165"/>
      <c r="E30" s="165"/>
      <c r="F30" s="166"/>
      <c r="G30" s="164"/>
      <c r="H30" s="166"/>
      <c r="I30" s="166"/>
      <c r="J30" s="167"/>
      <c r="K30" s="168"/>
      <c r="L30" s="168"/>
      <c r="M30" s="168"/>
    </row>
    <row r="31" spans="2:13" ht="21" customHeight="1" x14ac:dyDescent="0.2">
      <c r="B31" s="274" t="s">
        <v>140</v>
      </c>
      <c r="C31" s="236"/>
      <c r="D31" s="165"/>
      <c r="E31" s="165"/>
      <c r="F31" s="166"/>
      <c r="G31" s="164"/>
      <c r="H31" s="166"/>
      <c r="I31" s="166"/>
      <c r="J31" s="167"/>
      <c r="K31" s="168"/>
      <c r="L31" s="168"/>
      <c r="M31" s="168"/>
    </row>
    <row r="32" spans="2:13" ht="21" customHeight="1" x14ac:dyDescent="0.2">
      <c r="B32" s="274" t="s">
        <v>140</v>
      </c>
      <c r="C32" s="236"/>
      <c r="D32" s="165"/>
      <c r="E32" s="165"/>
      <c r="F32" s="166"/>
      <c r="G32" s="164"/>
      <c r="H32" s="166"/>
      <c r="I32" s="166"/>
      <c r="J32" s="167"/>
      <c r="K32" s="168"/>
      <c r="L32" s="168"/>
      <c r="M32" s="168"/>
    </row>
    <row r="33" spans="2:13" ht="21" customHeight="1" x14ac:dyDescent="0.2">
      <c r="B33" s="274" t="s">
        <v>140</v>
      </c>
      <c r="C33" s="236"/>
      <c r="D33" s="165"/>
      <c r="E33" s="165"/>
      <c r="F33" s="166"/>
      <c r="G33" s="164"/>
      <c r="H33" s="166"/>
      <c r="I33" s="166"/>
      <c r="J33" s="167"/>
      <c r="K33" s="168"/>
      <c r="L33" s="168"/>
      <c r="M33" s="168"/>
    </row>
    <row r="34" spans="2:13" ht="21" customHeight="1" x14ac:dyDescent="0.2">
      <c r="B34" s="274" t="s">
        <v>140</v>
      </c>
      <c r="C34" s="236"/>
      <c r="D34" s="165"/>
      <c r="E34" s="165"/>
      <c r="F34" s="166"/>
      <c r="G34" s="164"/>
      <c r="H34" s="166"/>
      <c r="I34" s="166"/>
      <c r="J34" s="167"/>
      <c r="K34" s="168"/>
      <c r="L34" s="168"/>
      <c r="M34" s="168"/>
    </row>
    <row r="35" spans="2:13" ht="21" customHeight="1" x14ac:dyDescent="0.2">
      <c r="B35" s="274" t="s">
        <v>140</v>
      </c>
      <c r="C35" s="236"/>
      <c r="D35" s="165"/>
      <c r="E35" s="165"/>
      <c r="F35" s="166"/>
      <c r="G35" s="164"/>
      <c r="H35" s="166"/>
      <c r="I35" s="166"/>
      <c r="J35" s="167"/>
      <c r="K35" s="168"/>
      <c r="L35" s="168"/>
      <c r="M35" s="168"/>
    </row>
    <row r="36" spans="2:13" ht="21" customHeight="1" x14ac:dyDescent="0.2">
      <c r="B36" s="274" t="s">
        <v>140</v>
      </c>
      <c r="C36" s="236"/>
      <c r="D36" s="165"/>
      <c r="E36" s="165"/>
      <c r="F36" s="166"/>
      <c r="G36" s="164"/>
      <c r="H36" s="166"/>
      <c r="I36" s="166"/>
      <c r="J36" s="167"/>
      <c r="K36" s="168"/>
      <c r="L36" s="168"/>
      <c r="M36" s="168"/>
    </row>
    <row r="37" spans="2:13" ht="21" customHeight="1" x14ac:dyDescent="0.2">
      <c r="B37" s="274" t="s">
        <v>140</v>
      </c>
      <c r="C37" s="236"/>
      <c r="D37" s="165"/>
      <c r="E37" s="165"/>
      <c r="F37" s="166"/>
      <c r="G37" s="164"/>
      <c r="H37" s="166"/>
      <c r="I37" s="166"/>
      <c r="J37" s="167"/>
      <c r="K37" s="168"/>
      <c r="L37" s="168"/>
      <c r="M37" s="168"/>
    </row>
    <row r="38" spans="2:13" ht="21" customHeight="1" x14ac:dyDescent="0.2">
      <c r="B38" s="274" t="s">
        <v>140</v>
      </c>
      <c r="C38" s="236"/>
      <c r="D38" s="165"/>
      <c r="E38" s="165"/>
      <c r="F38" s="166"/>
      <c r="G38" s="164"/>
      <c r="H38" s="166"/>
      <c r="I38" s="166"/>
      <c r="J38" s="167"/>
      <c r="K38" s="168"/>
      <c r="L38" s="168"/>
      <c r="M38" s="168"/>
    </row>
    <row r="39" spans="2:13" ht="21" customHeight="1" x14ac:dyDescent="0.2">
      <c r="B39" s="274" t="s">
        <v>140</v>
      </c>
      <c r="C39" s="236"/>
      <c r="D39" s="165"/>
      <c r="E39" s="165"/>
      <c r="F39" s="166"/>
      <c r="G39" s="164"/>
      <c r="H39" s="166"/>
      <c r="I39" s="166"/>
      <c r="J39" s="167"/>
      <c r="K39" s="168"/>
      <c r="L39" s="168"/>
      <c r="M39" s="168"/>
    </row>
    <row r="40" spans="2:13" ht="21" customHeight="1" x14ac:dyDescent="0.2">
      <c r="B40" s="274" t="s">
        <v>140</v>
      </c>
      <c r="C40" s="236"/>
      <c r="D40" s="165"/>
      <c r="E40" s="165"/>
      <c r="F40" s="166"/>
      <c r="G40" s="164"/>
      <c r="H40" s="166"/>
      <c r="I40" s="166"/>
      <c r="J40" s="167"/>
      <c r="K40" s="168"/>
      <c r="L40" s="168"/>
      <c r="M40" s="168"/>
    </row>
    <row r="41" spans="2:13" ht="21" customHeight="1" x14ac:dyDescent="0.2">
      <c r="B41" s="274" t="s">
        <v>140</v>
      </c>
      <c r="C41" s="236"/>
      <c r="D41" s="165"/>
      <c r="E41" s="165"/>
      <c r="F41" s="166"/>
      <c r="G41" s="164"/>
      <c r="H41" s="166"/>
      <c r="I41" s="166"/>
      <c r="J41" s="167"/>
      <c r="K41" s="168"/>
      <c r="L41" s="168"/>
      <c r="M41" s="168"/>
    </row>
    <row r="42" spans="2:13" ht="21" customHeight="1" x14ac:dyDescent="0.2">
      <c r="B42" s="274" t="s">
        <v>140</v>
      </c>
      <c r="C42" s="236"/>
      <c r="D42" s="165"/>
      <c r="E42" s="165"/>
      <c r="F42" s="166"/>
      <c r="G42" s="164"/>
      <c r="H42" s="166"/>
      <c r="I42" s="166"/>
      <c r="J42" s="167"/>
      <c r="K42" s="168"/>
      <c r="L42" s="168"/>
      <c r="M42" s="168"/>
    </row>
    <row r="43" spans="2:13" ht="21" customHeight="1" x14ac:dyDescent="0.2">
      <c r="B43" s="274" t="s">
        <v>140</v>
      </c>
      <c r="C43" s="236"/>
      <c r="D43" s="165"/>
      <c r="E43" s="165"/>
      <c r="F43" s="166"/>
      <c r="G43" s="164"/>
      <c r="H43" s="166"/>
      <c r="I43" s="166"/>
      <c r="J43" s="167"/>
      <c r="K43" s="168"/>
      <c r="L43" s="168"/>
      <c r="M43" s="168"/>
    </row>
    <row r="44" spans="2:13" ht="21" customHeight="1" x14ac:dyDescent="0.2">
      <c r="B44" s="274" t="s">
        <v>140</v>
      </c>
      <c r="C44" s="236"/>
      <c r="D44" s="165"/>
      <c r="E44" s="165"/>
      <c r="F44" s="166"/>
      <c r="G44" s="164"/>
      <c r="H44" s="166"/>
      <c r="I44" s="166"/>
      <c r="J44" s="167"/>
      <c r="K44" s="168"/>
      <c r="L44" s="168"/>
      <c r="M44" s="168"/>
    </row>
    <row r="45" spans="2:13" ht="21" customHeight="1" x14ac:dyDescent="0.2">
      <c r="B45" s="274" t="s">
        <v>140</v>
      </c>
      <c r="C45" s="236"/>
      <c r="D45" s="165"/>
      <c r="E45" s="165"/>
      <c r="F45" s="166"/>
      <c r="G45" s="164"/>
      <c r="H45" s="166"/>
      <c r="I45" s="166"/>
      <c r="J45" s="167"/>
      <c r="K45" s="168"/>
      <c r="L45" s="168"/>
      <c r="M45" s="168"/>
    </row>
    <row r="46" spans="2:13" ht="21" customHeight="1" x14ac:dyDescent="0.2">
      <c r="B46" s="274" t="s">
        <v>140</v>
      </c>
      <c r="C46" s="236"/>
      <c r="D46" s="165"/>
      <c r="E46" s="165"/>
      <c r="F46" s="166"/>
      <c r="G46" s="164"/>
      <c r="H46" s="166"/>
      <c r="I46" s="166"/>
      <c r="J46" s="167"/>
      <c r="K46" s="168"/>
      <c r="L46" s="168"/>
      <c r="M46" s="168"/>
    </row>
    <row r="47" spans="2:13" ht="21" customHeight="1" x14ac:dyDescent="0.2">
      <c r="B47" s="274" t="s">
        <v>140</v>
      </c>
      <c r="C47" s="236"/>
      <c r="D47" s="165"/>
      <c r="E47" s="165"/>
      <c r="F47" s="166"/>
      <c r="G47" s="164"/>
      <c r="H47" s="166"/>
      <c r="I47" s="166"/>
      <c r="J47" s="167"/>
      <c r="K47" s="168"/>
      <c r="L47" s="168"/>
      <c r="M47" s="168"/>
    </row>
    <row r="48" spans="2:13" ht="21" customHeight="1" x14ac:dyDescent="0.2">
      <c r="B48" s="274" t="s">
        <v>140</v>
      </c>
      <c r="C48" s="236"/>
      <c r="D48" s="165"/>
      <c r="E48" s="165"/>
      <c r="F48" s="166"/>
      <c r="G48" s="164"/>
      <c r="H48" s="166"/>
      <c r="I48" s="166"/>
      <c r="J48" s="167"/>
      <c r="K48" s="168"/>
      <c r="L48" s="168"/>
      <c r="M48" s="168"/>
    </row>
    <row r="49" spans="2:13" ht="21" customHeight="1" x14ac:dyDescent="0.2">
      <c r="B49" s="274" t="s">
        <v>140</v>
      </c>
      <c r="C49" s="236"/>
      <c r="D49" s="165"/>
      <c r="E49" s="165"/>
      <c r="F49" s="166"/>
      <c r="G49" s="164"/>
      <c r="H49" s="166"/>
      <c r="I49" s="166"/>
      <c r="J49" s="167"/>
      <c r="K49" s="168"/>
      <c r="L49" s="168"/>
      <c r="M49" s="168"/>
    </row>
    <row r="50" spans="2:13" ht="21" customHeight="1" x14ac:dyDescent="0.2">
      <c r="B50" s="274" t="s">
        <v>140</v>
      </c>
      <c r="C50" s="236"/>
      <c r="D50" s="165"/>
      <c r="E50" s="165"/>
      <c r="F50" s="166"/>
      <c r="G50" s="164"/>
      <c r="H50" s="166"/>
      <c r="I50" s="166"/>
      <c r="J50" s="167"/>
      <c r="K50" s="168"/>
      <c r="L50" s="168"/>
      <c r="M50" s="168"/>
    </row>
    <row r="51" spans="2:13" ht="21" customHeight="1" x14ac:dyDescent="0.2">
      <c r="B51" s="274" t="s">
        <v>140</v>
      </c>
      <c r="C51" s="236"/>
      <c r="D51" s="165"/>
      <c r="E51" s="165"/>
      <c r="F51" s="166"/>
      <c r="G51" s="164"/>
      <c r="H51" s="166"/>
      <c r="I51" s="166"/>
      <c r="J51" s="167"/>
      <c r="K51" s="168"/>
      <c r="L51" s="168"/>
      <c r="M51" s="168"/>
    </row>
    <row r="52" spans="2:13" ht="21" customHeight="1" x14ac:dyDescent="0.2">
      <c r="B52" s="274" t="s">
        <v>140</v>
      </c>
      <c r="C52" s="236"/>
      <c r="D52" s="165"/>
      <c r="E52" s="165"/>
      <c r="F52" s="166"/>
      <c r="G52" s="164"/>
      <c r="H52" s="166"/>
      <c r="I52" s="166"/>
      <c r="J52" s="167"/>
      <c r="K52" s="168"/>
      <c r="L52" s="168"/>
      <c r="M52" s="168"/>
    </row>
    <row r="53" spans="2:13" ht="21" customHeight="1" x14ac:dyDescent="0.2">
      <c r="B53" s="274" t="s">
        <v>140</v>
      </c>
      <c r="C53" s="236"/>
      <c r="D53" s="165"/>
      <c r="E53" s="165"/>
      <c r="F53" s="166"/>
      <c r="G53" s="164"/>
      <c r="H53" s="166"/>
      <c r="I53" s="166"/>
      <c r="J53" s="167"/>
      <c r="K53" s="168"/>
      <c r="L53" s="168"/>
      <c r="M53" s="168"/>
    </row>
    <row r="54" spans="2:13" ht="21" customHeight="1" x14ac:dyDescent="0.2">
      <c r="B54" s="274" t="s">
        <v>140</v>
      </c>
      <c r="C54" s="236"/>
      <c r="D54" s="165"/>
      <c r="E54" s="165"/>
      <c r="F54" s="166"/>
      <c r="G54" s="164"/>
      <c r="H54" s="166"/>
      <c r="I54" s="166"/>
      <c r="J54" s="167"/>
      <c r="K54" s="168"/>
      <c r="L54" s="168"/>
      <c r="M54" s="168"/>
    </row>
    <row r="55" spans="2:13" ht="21" customHeight="1" x14ac:dyDescent="0.2">
      <c r="B55" s="274" t="s">
        <v>140</v>
      </c>
      <c r="C55" s="236"/>
      <c r="D55" s="165"/>
      <c r="E55" s="165"/>
      <c r="F55" s="166"/>
      <c r="G55" s="164"/>
      <c r="H55" s="166"/>
      <c r="I55" s="166"/>
      <c r="J55" s="167"/>
      <c r="K55" s="168"/>
      <c r="L55" s="168"/>
      <c r="M55" s="168"/>
    </row>
    <row r="56" spans="2:13" ht="21" customHeight="1" x14ac:dyDescent="0.2">
      <c r="B56" s="274" t="s">
        <v>140</v>
      </c>
      <c r="C56" s="236"/>
      <c r="D56" s="165"/>
      <c r="E56" s="165"/>
      <c r="F56" s="166"/>
      <c r="G56" s="164"/>
      <c r="H56" s="166"/>
      <c r="I56" s="166"/>
      <c r="J56" s="167"/>
      <c r="K56" s="168"/>
      <c r="L56" s="168"/>
      <c r="M56" s="168"/>
    </row>
    <row r="57" spans="2:13" ht="21" customHeight="1" x14ac:dyDescent="0.2">
      <c r="B57" s="274" t="s">
        <v>140</v>
      </c>
      <c r="C57" s="236"/>
      <c r="D57" s="165"/>
      <c r="E57" s="165"/>
      <c r="F57" s="166"/>
      <c r="G57" s="164"/>
      <c r="H57" s="166"/>
      <c r="I57" s="166"/>
      <c r="J57" s="167"/>
      <c r="K57" s="168"/>
      <c r="L57" s="168"/>
      <c r="M57" s="168"/>
    </row>
    <row r="58" spans="2:13" ht="21" customHeight="1" x14ac:dyDescent="0.2">
      <c r="B58" s="274" t="s">
        <v>140</v>
      </c>
      <c r="C58" s="236"/>
      <c r="D58" s="165"/>
      <c r="E58" s="165"/>
      <c r="F58" s="166"/>
      <c r="G58" s="164"/>
      <c r="H58" s="166"/>
      <c r="I58" s="166"/>
      <c r="J58" s="167"/>
      <c r="K58" s="168"/>
      <c r="L58" s="168"/>
      <c r="M58" s="168"/>
    </row>
    <row r="59" spans="2:13" ht="21" customHeight="1" x14ac:dyDescent="0.2">
      <c r="B59" s="274" t="s">
        <v>140</v>
      </c>
      <c r="C59" s="236"/>
      <c r="D59" s="165"/>
      <c r="E59" s="165"/>
      <c r="F59" s="166"/>
      <c r="G59" s="164"/>
      <c r="H59" s="166"/>
      <c r="I59" s="166"/>
      <c r="J59" s="167"/>
      <c r="K59" s="168"/>
      <c r="L59" s="168"/>
      <c r="M59" s="168"/>
    </row>
    <row r="60" spans="2:13" ht="21" customHeight="1" x14ac:dyDescent="0.2">
      <c r="B60" s="274" t="s">
        <v>140</v>
      </c>
      <c r="C60" s="236"/>
      <c r="D60" s="165"/>
      <c r="E60" s="165"/>
      <c r="F60" s="166"/>
      <c r="G60" s="164"/>
      <c r="H60" s="166"/>
      <c r="I60" s="166"/>
      <c r="J60" s="167"/>
      <c r="K60" s="168"/>
      <c r="L60" s="168"/>
      <c r="M60" s="168"/>
    </row>
    <row r="61" spans="2:13" ht="21" customHeight="1" x14ac:dyDescent="0.2">
      <c r="B61" s="274" t="s">
        <v>140</v>
      </c>
      <c r="C61" s="236"/>
      <c r="D61" s="165"/>
      <c r="E61" s="165"/>
      <c r="F61" s="166"/>
      <c r="G61" s="164"/>
      <c r="H61" s="166"/>
      <c r="I61" s="166"/>
      <c r="J61" s="167"/>
      <c r="K61" s="168"/>
      <c r="L61" s="168"/>
      <c r="M61" s="168"/>
    </row>
    <row r="62" spans="2:13" ht="21" customHeight="1" x14ac:dyDescent="0.2">
      <c r="B62" s="274" t="s">
        <v>140</v>
      </c>
      <c r="C62" s="236"/>
      <c r="D62" s="165"/>
      <c r="E62" s="165"/>
      <c r="F62" s="166"/>
      <c r="G62" s="164"/>
      <c r="H62" s="166"/>
      <c r="I62" s="166"/>
      <c r="J62" s="167"/>
      <c r="K62" s="168"/>
      <c r="L62" s="168"/>
      <c r="M62" s="168"/>
    </row>
    <row r="63" spans="2:13" ht="21" customHeight="1" x14ac:dyDescent="0.2">
      <c r="B63" s="274" t="s">
        <v>140</v>
      </c>
      <c r="C63" s="236"/>
      <c r="D63" s="165"/>
      <c r="E63" s="165"/>
      <c r="F63" s="166"/>
      <c r="G63" s="164"/>
      <c r="H63" s="166"/>
      <c r="I63" s="166"/>
      <c r="J63" s="167"/>
      <c r="K63" s="168"/>
      <c r="L63" s="168"/>
      <c r="M63" s="168"/>
    </row>
    <row r="64" spans="2:13" ht="21" customHeight="1" x14ac:dyDescent="0.2">
      <c r="B64" s="274" t="s">
        <v>140</v>
      </c>
      <c r="C64" s="236"/>
      <c r="D64" s="165"/>
      <c r="E64" s="165"/>
      <c r="F64" s="166"/>
      <c r="G64" s="164"/>
      <c r="H64" s="166"/>
      <c r="I64" s="166"/>
      <c r="J64" s="167"/>
      <c r="K64" s="168"/>
      <c r="L64" s="168"/>
      <c r="M64" s="168"/>
    </row>
    <row r="65" spans="2:13" ht="21" customHeight="1" x14ac:dyDescent="0.2">
      <c r="B65" s="274" t="s">
        <v>140</v>
      </c>
      <c r="C65" s="236"/>
      <c r="D65" s="165"/>
      <c r="E65" s="165"/>
      <c r="F65" s="166"/>
      <c r="G65" s="164"/>
      <c r="H65" s="166"/>
      <c r="I65" s="166"/>
      <c r="J65" s="167"/>
      <c r="K65" s="168"/>
      <c r="L65" s="168"/>
      <c r="M65" s="168"/>
    </row>
    <row r="66" spans="2:13" ht="21" customHeight="1" x14ac:dyDescent="0.2">
      <c r="B66" s="274" t="s">
        <v>140</v>
      </c>
      <c r="C66" s="236"/>
      <c r="D66" s="165"/>
      <c r="E66" s="165"/>
      <c r="F66" s="166"/>
      <c r="G66" s="164"/>
      <c r="H66" s="166"/>
      <c r="I66" s="166"/>
      <c r="J66" s="167"/>
      <c r="K66" s="168"/>
      <c r="L66" s="168"/>
      <c r="M66" s="168"/>
    </row>
    <row r="67" spans="2:13" ht="21" customHeight="1" x14ac:dyDescent="0.2">
      <c r="B67" s="274" t="s">
        <v>140</v>
      </c>
      <c r="C67" s="236"/>
      <c r="D67" s="165"/>
      <c r="E67" s="165"/>
      <c r="F67" s="166"/>
      <c r="G67" s="164"/>
      <c r="H67" s="166"/>
      <c r="I67" s="166"/>
      <c r="J67" s="167"/>
      <c r="K67" s="168"/>
      <c r="L67" s="168"/>
      <c r="M67" s="168"/>
    </row>
    <row r="68" spans="2:13" ht="21" customHeight="1" x14ac:dyDescent="0.2">
      <c r="B68" s="274" t="s">
        <v>140</v>
      </c>
      <c r="C68" s="236"/>
      <c r="D68" s="165"/>
      <c r="E68" s="165"/>
      <c r="F68" s="166"/>
      <c r="G68" s="164"/>
      <c r="H68" s="166"/>
      <c r="I68" s="166"/>
      <c r="J68" s="167"/>
      <c r="K68" s="168"/>
      <c r="L68" s="168"/>
      <c r="M68" s="168"/>
    </row>
    <row r="69" spans="2:13" ht="21" customHeight="1" x14ac:dyDescent="0.2">
      <c r="B69" s="274" t="s">
        <v>140</v>
      </c>
      <c r="C69" s="236"/>
      <c r="D69" s="165"/>
      <c r="E69" s="165"/>
      <c r="F69" s="166"/>
      <c r="G69" s="164"/>
      <c r="H69" s="166"/>
      <c r="I69" s="166"/>
      <c r="J69" s="167"/>
      <c r="K69" s="168"/>
      <c r="L69" s="168"/>
      <c r="M69" s="168"/>
    </row>
    <row r="70" spans="2:13" ht="21" customHeight="1" x14ac:dyDescent="0.2">
      <c r="B70" s="274" t="s">
        <v>140</v>
      </c>
      <c r="C70" s="236"/>
      <c r="D70" s="165"/>
      <c r="E70" s="165"/>
      <c r="F70" s="166"/>
      <c r="G70" s="164"/>
      <c r="H70" s="166"/>
      <c r="I70" s="166"/>
      <c r="J70" s="167"/>
      <c r="K70" s="168"/>
      <c r="L70" s="168"/>
      <c r="M70" s="168"/>
    </row>
    <row r="71" spans="2:13" ht="21" customHeight="1" x14ac:dyDescent="0.2">
      <c r="B71" s="274" t="s">
        <v>140</v>
      </c>
      <c r="C71" s="236"/>
      <c r="D71" s="165"/>
      <c r="E71" s="165"/>
      <c r="F71" s="166"/>
      <c r="G71" s="164"/>
      <c r="H71" s="166"/>
      <c r="I71" s="166"/>
      <c r="J71" s="167"/>
      <c r="K71" s="168"/>
      <c r="L71" s="168"/>
      <c r="M71" s="168"/>
    </row>
    <row r="72" spans="2:13" ht="21" customHeight="1" x14ac:dyDescent="0.2">
      <c r="B72" s="274" t="s">
        <v>140</v>
      </c>
      <c r="C72" s="236"/>
      <c r="D72" s="165"/>
      <c r="E72" s="165"/>
      <c r="F72" s="166"/>
      <c r="G72" s="164"/>
      <c r="H72" s="166"/>
      <c r="I72" s="166"/>
      <c r="J72" s="167"/>
      <c r="K72" s="168"/>
      <c r="L72" s="168"/>
      <c r="M72" s="168"/>
    </row>
    <row r="73" spans="2:13" ht="21" customHeight="1" x14ac:dyDescent="0.2">
      <c r="B73" s="274" t="s">
        <v>140</v>
      </c>
      <c r="C73" s="236"/>
      <c r="D73" s="165"/>
      <c r="E73" s="165"/>
      <c r="F73" s="166"/>
      <c r="G73" s="164"/>
      <c r="H73" s="166"/>
      <c r="I73" s="166"/>
      <c r="J73" s="167"/>
      <c r="K73" s="168"/>
      <c r="L73" s="168"/>
      <c r="M73" s="168"/>
    </row>
    <row r="74" spans="2:13" ht="21" customHeight="1" x14ac:dyDescent="0.2">
      <c r="B74" s="274" t="s">
        <v>140</v>
      </c>
      <c r="C74" s="236"/>
      <c r="D74" s="165"/>
      <c r="E74" s="165"/>
      <c r="F74" s="166"/>
      <c r="G74" s="164"/>
      <c r="H74" s="166"/>
      <c r="I74" s="166"/>
      <c r="J74" s="167"/>
      <c r="K74" s="168"/>
      <c r="L74" s="168"/>
      <c r="M74" s="168"/>
    </row>
    <row r="75" spans="2:13" ht="21" customHeight="1" x14ac:dyDescent="0.2">
      <c r="B75" s="274" t="s">
        <v>140</v>
      </c>
      <c r="C75" s="236"/>
      <c r="D75" s="165"/>
      <c r="E75" s="165"/>
      <c r="F75" s="166"/>
      <c r="G75" s="164"/>
      <c r="H75" s="166"/>
      <c r="I75" s="166"/>
      <c r="J75" s="167"/>
      <c r="K75" s="168"/>
      <c r="L75" s="168"/>
      <c r="M75" s="168"/>
    </row>
    <row r="76" spans="2:13" ht="21" customHeight="1" x14ac:dyDescent="0.2">
      <c r="B76" s="274" t="s">
        <v>140</v>
      </c>
      <c r="C76" s="236"/>
      <c r="D76" s="165"/>
      <c r="E76" s="165"/>
      <c r="F76" s="166"/>
      <c r="G76" s="164"/>
      <c r="H76" s="166"/>
      <c r="I76" s="166"/>
      <c r="J76" s="167"/>
      <c r="K76" s="168"/>
      <c r="L76" s="168"/>
      <c r="M76" s="168"/>
    </row>
    <row r="77" spans="2:13" ht="21" customHeight="1" x14ac:dyDescent="0.2">
      <c r="B77" s="274" t="s">
        <v>140</v>
      </c>
      <c r="C77" s="236"/>
      <c r="D77" s="165"/>
      <c r="E77" s="165"/>
      <c r="F77" s="166"/>
      <c r="G77" s="164"/>
      <c r="H77" s="166"/>
      <c r="I77" s="166"/>
      <c r="J77" s="167"/>
      <c r="K77" s="168"/>
      <c r="L77" s="168"/>
      <c r="M77" s="168"/>
    </row>
    <row r="78" spans="2:13" ht="21" customHeight="1" x14ac:dyDescent="0.2">
      <c r="B78" s="274" t="s">
        <v>140</v>
      </c>
      <c r="C78" s="236"/>
      <c r="D78" s="165"/>
      <c r="E78" s="165"/>
      <c r="F78" s="166"/>
      <c r="G78" s="164"/>
      <c r="H78" s="166"/>
      <c r="I78" s="166"/>
      <c r="J78" s="167"/>
      <c r="K78" s="168"/>
      <c r="L78" s="168"/>
      <c r="M78" s="168"/>
    </row>
    <row r="79" spans="2:13" ht="21" customHeight="1" x14ac:dyDescent="0.2">
      <c r="B79" s="274" t="s">
        <v>140</v>
      </c>
      <c r="C79" s="236"/>
      <c r="D79" s="165"/>
      <c r="E79" s="165"/>
      <c r="F79" s="166"/>
      <c r="G79" s="164"/>
      <c r="H79" s="166"/>
      <c r="I79" s="166"/>
      <c r="J79" s="167"/>
      <c r="K79" s="168"/>
      <c r="L79" s="168"/>
      <c r="M79" s="168"/>
    </row>
    <row r="80" spans="2:13" ht="21" customHeight="1" x14ac:dyDescent="0.2">
      <c r="B80" s="274" t="s">
        <v>140</v>
      </c>
      <c r="C80" s="236"/>
      <c r="D80" s="165"/>
      <c r="E80" s="165"/>
      <c r="F80" s="166"/>
      <c r="G80" s="164"/>
      <c r="H80" s="166"/>
      <c r="I80" s="166"/>
      <c r="J80" s="167"/>
      <c r="K80" s="168"/>
      <c r="L80" s="168"/>
      <c r="M80" s="168"/>
    </row>
    <row r="81" spans="2:13" ht="21" customHeight="1" x14ac:dyDescent="0.2">
      <c r="B81" s="274" t="s">
        <v>140</v>
      </c>
      <c r="C81" s="236"/>
      <c r="D81" s="165"/>
      <c r="E81" s="165"/>
      <c r="F81" s="166"/>
      <c r="G81" s="164"/>
      <c r="H81" s="166"/>
      <c r="I81" s="166"/>
      <c r="J81" s="167"/>
      <c r="K81" s="168"/>
      <c r="L81" s="168"/>
      <c r="M81" s="168"/>
    </row>
    <row r="82" spans="2:13" ht="21" customHeight="1" x14ac:dyDescent="0.2">
      <c r="B82" s="274" t="s">
        <v>140</v>
      </c>
      <c r="C82" s="236"/>
      <c r="D82" s="165"/>
      <c r="E82" s="165"/>
      <c r="F82" s="166"/>
      <c r="G82" s="164"/>
      <c r="H82" s="166"/>
      <c r="I82" s="166"/>
      <c r="J82" s="167"/>
      <c r="K82" s="168"/>
      <c r="L82" s="168"/>
      <c r="M82" s="168"/>
    </row>
    <row r="83" spans="2:13" ht="21" customHeight="1" x14ac:dyDescent="0.2">
      <c r="B83" s="274" t="s">
        <v>140</v>
      </c>
      <c r="C83" s="236"/>
      <c r="D83" s="165"/>
      <c r="E83" s="165"/>
      <c r="F83" s="166"/>
      <c r="G83" s="164"/>
      <c r="H83" s="166"/>
      <c r="I83" s="166"/>
      <c r="J83" s="167"/>
      <c r="K83" s="168"/>
      <c r="L83" s="168"/>
      <c r="M83" s="168"/>
    </row>
    <row r="84" spans="2:13" ht="21" customHeight="1" x14ac:dyDescent="0.2">
      <c r="B84" s="274" t="s">
        <v>140</v>
      </c>
      <c r="C84" s="236"/>
      <c r="D84" s="165"/>
      <c r="E84" s="165"/>
      <c r="F84" s="166"/>
      <c r="G84" s="164"/>
      <c r="H84" s="166"/>
      <c r="I84" s="166"/>
      <c r="J84" s="167"/>
      <c r="K84" s="168"/>
      <c r="L84" s="168"/>
      <c r="M84" s="168"/>
    </row>
    <row r="85" spans="2:13" ht="21" customHeight="1" x14ac:dyDescent="0.2">
      <c r="B85" s="274" t="s">
        <v>140</v>
      </c>
      <c r="C85" s="236"/>
      <c r="D85" s="165"/>
      <c r="E85" s="165"/>
      <c r="F85" s="166"/>
      <c r="G85" s="164"/>
      <c r="H85" s="166"/>
      <c r="I85" s="166"/>
      <c r="J85" s="167"/>
      <c r="K85" s="168"/>
      <c r="L85" s="168"/>
      <c r="M85" s="168"/>
    </row>
    <row r="86" spans="2:13" ht="21" customHeight="1" x14ac:dyDescent="0.2">
      <c r="B86" s="274" t="s">
        <v>140</v>
      </c>
      <c r="C86" s="236"/>
      <c r="D86" s="165"/>
      <c r="E86" s="165"/>
      <c r="F86" s="166"/>
      <c r="G86" s="164"/>
      <c r="H86" s="166"/>
      <c r="I86" s="166"/>
      <c r="J86" s="167"/>
      <c r="K86" s="168"/>
      <c r="L86" s="168"/>
      <c r="M86" s="168"/>
    </row>
    <row r="87" spans="2:13" ht="21" customHeight="1" x14ac:dyDescent="0.2">
      <c r="B87" s="274" t="s">
        <v>140</v>
      </c>
      <c r="C87" s="236"/>
      <c r="D87" s="165"/>
      <c r="E87" s="165"/>
      <c r="F87" s="166"/>
      <c r="G87" s="164"/>
      <c r="H87" s="166"/>
      <c r="I87" s="166"/>
      <c r="J87" s="167"/>
      <c r="K87" s="168"/>
      <c r="L87" s="168"/>
      <c r="M87" s="168"/>
    </row>
    <row r="88" spans="2:13" ht="21" customHeight="1" x14ac:dyDescent="0.2">
      <c r="B88" s="274" t="s">
        <v>140</v>
      </c>
      <c r="C88" s="236"/>
      <c r="D88" s="165"/>
      <c r="E88" s="165"/>
      <c r="F88" s="166"/>
      <c r="G88" s="164"/>
      <c r="H88" s="166"/>
      <c r="I88" s="166"/>
      <c r="J88" s="167"/>
      <c r="K88" s="168"/>
      <c r="L88" s="168"/>
      <c r="M88" s="168"/>
    </row>
    <row r="89" spans="2:13" ht="21" customHeight="1" x14ac:dyDescent="0.2">
      <c r="B89" s="274" t="s">
        <v>140</v>
      </c>
      <c r="C89" s="236"/>
      <c r="D89" s="165"/>
      <c r="E89" s="165"/>
      <c r="F89" s="166"/>
      <c r="G89" s="164"/>
      <c r="H89" s="166"/>
      <c r="I89" s="166"/>
      <c r="J89" s="167"/>
      <c r="K89" s="168"/>
      <c r="L89" s="168"/>
      <c r="M89" s="168"/>
    </row>
    <row r="90" spans="2:13" ht="21" customHeight="1" x14ac:dyDescent="0.2">
      <c r="B90" s="274" t="s">
        <v>140</v>
      </c>
      <c r="C90" s="236"/>
      <c r="D90" s="165"/>
      <c r="E90" s="165"/>
      <c r="F90" s="166"/>
      <c r="G90" s="164"/>
      <c r="H90" s="166"/>
      <c r="I90" s="166"/>
      <c r="J90" s="167"/>
      <c r="K90" s="168"/>
      <c r="L90" s="168"/>
      <c r="M90" s="168"/>
    </row>
    <row r="91" spans="2:13" ht="21" customHeight="1" x14ac:dyDescent="0.2">
      <c r="B91" s="274" t="s">
        <v>140</v>
      </c>
      <c r="C91" s="236"/>
      <c r="D91" s="165"/>
      <c r="E91" s="165"/>
      <c r="F91" s="166"/>
      <c r="G91" s="164"/>
      <c r="H91" s="166"/>
      <c r="I91" s="166"/>
      <c r="J91" s="167"/>
      <c r="K91" s="168"/>
      <c r="L91" s="168"/>
      <c r="M91" s="168"/>
    </row>
    <row r="92" spans="2:13" ht="21" customHeight="1" x14ac:dyDescent="0.2">
      <c r="B92" s="274" t="s">
        <v>140</v>
      </c>
      <c r="C92" s="236"/>
      <c r="D92" s="165"/>
      <c r="E92" s="165"/>
      <c r="F92" s="166"/>
      <c r="G92" s="164"/>
      <c r="H92" s="166"/>
      <c r="I92" s="166"/>
      <c r="J92" s="167"/>
      <c r="K92" s="168"/>
      <c r="L92" s="168"/>
      <c r="M92" s="168"/>
    </row>
    <row r="93" spans="2:13" ht="21" customHeight="1" x14ac:dyDescent="0.2">
      <c r="B93" s="274" t="s">
        <v>140</v>
      </c>
      <c r="C93" s="236"/>
      <c r="D93" s="165"/>
      <c r="E93" s="165"/>
      <c r="F93" s="166"/>
      <c r="G93" s="164"/>
      <c r="H93" s="166"/>
      <c r="I93" s="166"/>
      <c r="J93" s="167"/>
      <c r="K93" s="168"/>
      <c r="L93" s="168"/>
      <c r="M93" s="168"/>
    </row>
    <row r="94" spans="2:13" ht="21" customHeight="1" x14ac:dyDescent="0.2">
      <c r="B94" s="274" t="s">
        <v>140</v>
      </c>
      <c r="C94" s="236"/>
      <c r="D94" s="165"/>
      <c r="E94" s="165"/>
      <c r="F94" s="166"/>
      <c r="G94" s="164"/>
      <c r="H94" s="166"/>
      <c r="I94" s="166"/>
      <c r="J94" s="167"/>
      <c r="K94" s="168"/>
      <c r="L94" s="168"/>
      <c r="M94" s="168"/>
    </row>
    <row r="95" spans="2:13" ht="21" customHeight="1" x14ac:dyDescent="0.2">
      <c r="B95" s="274" t="s">
        <v>140</v>
      </c>
      <c r="C95" s="236"/>
      <c r="D95" s="165"/>
      <c r="E95" s="165"/>
      <c r="F95" s="166"/>
      <c r="G95" s="164"/>
      <c r="H95" s="166"/>
      <c r="I95" s="166"/>
      <c r="J95" s="167"/>
      <c r="K95" s="168"/>
      <c r="L95" s="168"/>
      <c r="M95" s="168"/>
    </row>
    <row r="96" spans="2:13" ht="21" customHeight="1" x14ac:dyDescent="0.2">
      <c r="B96" s="274" t="s">
        <v>140</v>
      </c>
      <c r="C96" s="236"/>
      <c r="D96" s="165"/>
      <c r="E96" s="165"/>
      <c r="F96" s="166"/>
      <c r="G96" s="164"/>
      <c r="H96" s="166"/>
      <c r="I96" s="166"/>
      <c r="J96" s="167"/>
      <c r="K96" s="168"/>
      <c r="L96" s="168"/>
      <c r="M96" s="168"/>
    </row>
    <row r="97" spans="2:13" ht="21" customHeight="1" x14ac:dyDescent="0.2">
      <c r="B97" s="274" t="s">
        <v>140</v>
      </c>
      <c r="C97" s="236"/>
      <c r="D97" s="165"/>
      <c r="E97" s="165"/>
      <c r="F97" s="166"/>
      <c r="G97" s="164"/>
      <c r="H97" s="166"/>
      <c r="I97" s="166"/>
      <c r="J97" s="167"/>
      <c r="K97" s="168"/>
      <c r="L97" s="168"/>
      <c r="M97" s="168"/>
    </row>
    <row r="98" spans="2:13" ht="21" customHeight="1" x14ac:dyDescent="0.2">
      <c r="B98" s="274" t="s">
        <v>140</v>
      </c>
      <c r="C98" s="236"/>
      <c r="D98" s="165"/>
      <c r="E98" s="165"/>
      <c r="F98" s="166"/>
      <c r="G98" s="164"/>
      <c r="H98" s="166"/>
      <c r="I98" s="166"/>
      <c r="J98" s="167"/>
      <c r="K98" s="168"/>
      <c r="L98" s="168"/>
      <c r="M98" s="168"/>
    </row>
    <row r="99" spans="2:13" ht="21" customHeight="1" x14ac:dyDescent="0.2">
      <c r="B99" s="274" t="s">
        <v>140</v>
      </c>
      <c r="C99" s="236"/>
      <c r="D99" s="165"/>
      <c r="E99" s="165"/>
      <c r="F99" s="166"/>
      <c r="G99" s="164"/>
      <c r="H99" s="166"/>
      <c r="I99" s="166"/>
      <c r="J99" s="167"/>
      <c r="K99" s="168"/>
      <c r="L99" s="168"/>
      <c r="M99" s="168"/>
    </row>
    <row r="100" spans="2:13" ht="21" customHeight="1" x14ac:dyDescent="0.2">
      <c r="B100" s="274" t="s">
        <v>140</v>
      </c>
      <c r="C100" s="236"/>
      <c r="D100" s="165"/>
      <c r="E100" s="165"/>
      <c r="F100" s="166"/>
      <c r="G100" s="164"/>
      <c r="H100" s="166"/>
      <c r="I100" s="166"/>
      <c r="J100" s="167"/>
      <c r="K100" s="168"/>
      <c r="L100" s="168"/>
      <c r="M100" s="168"/>
    </row>
    <row r="101" spans="2:13" ht="21" customHeight="1" x14ac:dyDescent="0.2">
      <c r="B101" s="274" t="s">
        <v>140</v>
      </c>
      <c r="C101" s="236"/>
      <c r="D101" s="165"/>
      <c r="E101" s="165"/>
      <c r="F101" s="166"/>
      <c r="G101" s="164"/>
      <c r="H101" s="166"/>
      <c r="I101" s="166"/>
      <c r="J101" s="167"/>
      <c r="K101" s="168"/>
      <c r="L101" s="168"/>
      <c r="M101" s="168"/>
    </row>
    <row r="102" spans="2:13" ht="21" customHeight="1" x14ac:dyDescent="0.2">
      <c r="B102" s="274" t="s">
        <v>140</v>
      </c>
      <c r="C102" s="236"/>
      <c r="D102" s="165"/>
      <c r="E102" s="165"/>
      <c r="F102" s="166"/>
      <c r="G102" s="164"/>
      <c r="H102" s="166"/>
      <c r="I102" s="166"/>
      <c r="J102" s="167"/>
      <c r="K102" s="168"/>
      <c r="L102" s="168"/>
      <c r="M102" s="168"/>
    </row>
    <row r="103" spans="2:13" ht="21" customHeight="1" x14ac:dyDescent="0.2">
      <c r="B103" s="274" t="s">
        <v>140</v>
      </c>
      <c r="C103" s="236"/>
      <c r="D103" s="165"/>
      <c r="E103" s="165"/>
      <c r="F103" s="166"/>
      <c r="G103" s="164"/>
      <c r="H103" s="166"/>
      <c r="I103" s="166"/>
      <c r="J103" s="167"/>
      <c r="K103" s="168"/>
      <c r="L103" s="168"/>
      <c r="M103" s="168"/>
    </row>
    <row r="104" spans="2:13" ht="21" customHeight="1" x14ac:dyDescent="0.2">
      <c r="B104" s="274" t="s">
        <v>140</v>
      </c>
      <c r="C104" s="236"/>
      <c r="D104" s="165"/>
      <c r="E104" s="165"/>
      <c r="F104" s="166"/>
      <c r="G104" s="164"/>
      <c r="H104" s="166"/>
      <c r="I104" s="166"/>
      <c r="J104" s="167"/>
      <c r="K104" s="168"/>
      <c r="L104" s="168"/>
      <c r="M104" s="168"/>
    </row>
    <row r="105" spans="2:13" ht="21" customHeight="1" x14ac:dyDescent="0.2">
      <c r="B105" s="274" t="s">
        <v>140</v>
      </c>
      <c r="C105" s="236"/>
      <c r="D105" s="165"/>
      <c r="E105" s="165"/>
      <c r="F105" s="166"/>
      <c r="G105" s="164"/>
      <c r="H105" s="166"/>
      <c r="I105" s="166"/>
      <c r="J105" s="167"/>
      <c r="K105" s="168"/>
      <c r="L105" s="168"/>
      <c r="M105" s="168"/>
    </row>
    <row r="106" spans="2:13" ht="21" customHeight="1" x14ac:dyDescent="0.2">
      <c r="B106" s="274" t="s">
        <v>140</v>
      </c>
      <c r="C106" s="236"/>
      <c r="D106" s="165"/>
      <c r="E106" s="165"/>
      <c r="F106" s="166"/>
      <c r="G106" s="164"/>
      <c r="H106" s="166"/>
      <c r="I106" s="166"/>
      <c r="J106" s="167"/>
      <c r="K106" s="168"/>
      <c r="L106" s="168"/>
      <c r="M106" s="168"/>
    </row>
    <row r="107" spans="2:13" ht="21" customHeight="1" x14ac:dyDescent="0.2">
      <c r="B107" s="274" t="s">
        <v>140</v>
      </c>
      <c r="C107" s="236"/>
      <c r="D107" s="165"/>
      <c r="E107" s="165"/>
      <c r="F107" s="166"/>
      <c r="G107" s="164"/>
      <c r="H107" s="166"/>
      <c r="I107" s="166"/>
      <c r="J107" s="167"/>
      <c r="K107" s="168"/>
      <c r="L107" s="168"/>
      <c r="M107" s="168"/>
    </row>
    <row r="108" spans="2:13" ht="21" customHeight="1" x14ac:dyDescent="0.2">
      <c r="B108" s="274" t="s">
        <v>140</v>
      </c>
      <c r="C108" s="236"/>
      <c r="D108" s="165"/>
      <c r="E108" s="165"/>
      <c r="F108" s="166"/>
      <c r="G108" s="164"/>
      <c r="H108" s="166"/>
      <c r="I108" s="166"/>
      <c r="J108" s="167"/>
      <c r="K108" s="168"/>
      <c r="L108" s="168"/>
      <c r="M108" s="168"/>
    </row>
    <row r="109" spans="2:13" ht="21" customHeight="1" x14ac:dyDescent="0.2">
      <c r="B109" s="274" t="s">
        <v>140</v>
      </c>
      <c r="C109" s="236"/>
      <c r="D109" s="165"/>
      <c r="E109" s="165"/>
      <c r="F109" s="166"/>
      <c r="G109" s="164"/>
      <c r="H109" s="166"/>
      <c r="I109" s="166"/>
      <c r="J109" s="167"/>
      <c r="K109" s="168"/>
      <c r="L109" s="168"/>
      <c r="M109" s="168"/>
    </row>
    <row r="110" spans="2:13" ht="21" customHeight="1" x14ac:dyDescent="0.2">
      <c r="B110" s="274" t="s">
        <v>140</v>
      </c>
      <c r="C110" s="236"/>
      <c r="D110" s="165"/>
      <c r="E110" s="165"/>
      <c r="F110" s="166"/>
      <c r="G110" s="164"/>
      <c r="H110" s="166"/>
      <c r="I110" s="166"/>
      <c r="J110" s="167"/>
      <c r="K110" s="168"/>
      <c r="L110" s="168"/>
      <c r="M110" s="168"/>
    </row>
    <row r="111" spans="2:13" ht="21" customHeight="1" x14ac:dyDescent="0.2">
      <c r="B111" s="274" t="s">
        <v>140</v>
      </c>
      <c r="C111" s="236"/>
      <c r="D111" s="165"/>
      <c r="E111" s="165"/>
      <c r="F111" s="166"/>
      <c r="G111" s="164"/>
      <c r="H111" s="166"/>
      <c r="I111" s="166"/>
      <c r="J111" s="167"/>
      <c r="K111" s="168"/>
      <c r="L111" s="168"/>
      <c r="M111" s="168"/>
    </row>
    <row r="112" spans="2:13" ht="21" customHeight="1" x14ac:dyDescent="0.2">
      <c r="B112" s="274" t="s">
        <v>140</v>
      </c>
      <c r="C112" s="236"/>
      <c r="D112" s="165"/>
      <c r="E112" s="165"/>
      <c r="F112" s="166"/>
      <c r="G112" s="164"/>
      <c r="H112" s="166"/>
      <c r="I112" s="166"/>
      <c r="J112" s="167"/>
      <c r="K112" s="168"/>
      <c r="L112" s="168"/>
      <c r="M112" s="168"/>
    </row>
    <row r="113" spans="2:13" ht="21" customHeight="1" x14ac:dyDescent="0.2">
      <c r="B113" s="274" t="s">
        <v>140</v>
      </c>
      <c r="C113" s="236"/>
      <c r="D113" s="165"/>
      <c r="E113" s="165"/>
      <c r="F113" s="166"/>
      <c r="G113" s="164"/>
      <c r="H113" s="166"/>
      <c r="I113" s="166"/>
      <c r="J113" s="167"/>
      <c r="K113" s="168"/>
      <c r="L113" s="168"/>
      <c r="M113" s="168"/>
    </row>
    <row r="114" spans="2:13" ht="21" customHeight="1" x14ac:dyDescent="0.2">
      <c r="B114" s="274" t="s">
        <v>140</v>
      </c>
      <c r="C114" s="236"/>
      <c r="D114" s="165"/>
      <c r="E114" s="165"/>
      <c r="F114" s="166"/>
      <c r="G114" s="164"/>
      <c r="H114" s="166"/>
      <c r="I114" s="166"/>
      <c r="J114" s="167"/>
      <c r="K114" s="168"/>
      <c r="L114" s="168"/>
      <c r="M114" s="168"/>
    </row>
    <row r="115" spans="2:13" ht="21" customHeight="1" x14ac:dyDescent="0.2">
      <c r="B115" s="274" t="s">
        <v>140</v>
      </c>
      <c r="C115" s="236"/>
      <c r="D115" s="165"/>
      <c r="E115" s="165"/>
      <c r="F115" s="166"/>
      <c r="G115" s="164"/>
      <c r="H115" s="166"/>
      <c r="I115" s="166"/>
      <c r="J115" s="167"/>
      <c r="K115" s="168"/>
      <c r="L115" s="168"/>
      <c r="M115" s="168"/>
    </row>
    <row r="116" spans="2:13" ht="21" customHeight="1" x14ac:dyDescent="0.2">
      <c r="B116" s="274" t="s">
        <v>140</v>
      </c>
      <c r="C116" s="236"/>
      <c r="D116" s="165"/>
      <c r="E116" s="165"/>
      <c r="F116" s="166"/>
      <c r="G116" s="164"/>
      <c r="H116" s="166"/>
      <c r="I116" s="166"/>
      <c r="J116" s="167"/>
      <c r="K116" s="168"/>
      <c r="L116" s="168"/>
      <c r="M116" s="168"/>
    </row>
    <row r="117" spans="2:13" ht="21" customHeight="1" x14ac:dyDescent="0.2">
      <c r="B117" s="274" t="s">
        <v>140</v>
      </c>
      <c r="C117" s="236"/>
      <c r="D117" s="165"/>
      <c r="E117" s="165"/>
      <c r="F117" s="166"/>
      <c r="G117" s="164"/>
      <c r="H117" s="166"/>
      <c r="I117" s="166"/>
      <c r="J117" s="167"/>
      <c r="K117" s="168"/>
      <c r="L117" s="168"/>
      <c r="M117" s="168"/>
    </row>
    <row r="118" spans="2:13" ht="21" customHeight="1" x14ac:dyDescent="0.2">
      <c r="B118" s="274" t="s">
        <v>140</v>
      </c>
      <c r="C118" s="236"/>
      <c r="D118" s="165"/>
      <c r="E118" s="165"/>
      <c r="F118" s="166"/>
      <c r="G118" s="164"/>
      <c r="H118" s="166"/>
      <c r="I118" s="166"/>
      <c r="J118" s="167"/>
      <c r="K118" s="168"/>
      <c r="L118" s="168"/>
      <c r="M118" s="168"/>
    </row>
    <row r="119" spans="2:13" ht="21" customHeight="1" x14ac:dyDescent="0.2">
      <c r="B119" s="274" t="s">
        <v>140</v>
      </c>
      <c r="C119" s="236"/>
      <c r="D119" s="165"/>
      <c r="E119" s="165"/>
      <c r="F119" s="166"/>
      <c r="G119" s="164"/>
      <c r="H119" s="166"/>
      <c r="I119" s="166"/>
      <c r="J119" s="167"/>
      <c r="K119" s="168"/>
      <c r="L119" s="168"/>
      <c r="M119" s="168"/>
    </row>
    <row r="120" spans="2:13" ht="21" customHeight="1" x14ac:dyDescent="0.2">
      <c r="B120" s="274" t="s">
        <v>140</v>
      </c>
      <c r="C120" s="236"/>
      <c r="D120" s="165"/>
      <c r="E120" s="165"/>
      <c r="F120" s="166"/>
      <c r="G120" s="164"/>
      <c r="H120" s="166"/>
      <c r="I120" s="166"/>
      <c r="J120" s="167"/>
      <c r="K120" s="168"/>
      <c r="L120" s="168"/>
      <c r="M120" s="168"/>
    </row>
    <row r="121" spans="2:13" ht="21" customHeight="1" x14ac:dyDescent="0.2">
      <c r="B121" s="274" t="s">
        <v>140</v>
      </c>
      <c r="C121" s="236"/>
      <c r="D121" s="165"/>
      <c r="E121" s="165"/>
      <c r="F121" s="166"/>
      <c r="G121" s="164"/>
      <c r="H121" s="166"/>
      <c r="I121" s="166"/>
      <c r="J121" s="167"/>
      <c r="K121" s="168"/>
      <c r="L121" s="168"/>
      <c r="M121" s="168"/>
    </row>
    <row r="122" spans="2:13" ht="21" customHeight="1" x14ac:dyDescent="0.2">
      <c r="B122" s="274" t="s">
        <v>140</v>
      </c>
      <c r="C122" s="236"/>
      <c r="D122" s="165"/>
      <c r="E122" s="165"/>
      <c r="F122" s="166"/>
      <c r="G122" s="164"/>
      <c r="H122" s="166"/>
      <c r="I122" s="166"/>
      <c r="J122" s="167"/>
      <c r="K122" s="168"/>
      <c r="L122" s="168"/>
      <c r="M122" s="168"/>
    </row>
    <row r="123" spans="2:13" ht="21" customHeight="1" x14ac:dyDescent="0.2">
      <c r="B123" s="274" t="s">
        <v>140</v>
      </c>
      <c r="C123" s="236"/>
      <c r="D123" s="165"/>
      <c r="E123" s="165"/>
      <c r="F123" s="166"/>
      <c r="G123" s="164"/>
      <c r="H123" s="166"/>
      <c r="I123" s="166"/>
      <c r="J123" s="167"/>
      <c r="K123" s="168"/>
      <c r="L123" s="168"/>
      <c r="M123" s="168"/>
    </row>
    <row r="124" spans="2:13" ht="21" customHeight="1" x14ac:dyDescent="0.2">
      <c r="B124" s="274" t="s">
        <v>140</v>
      </c>
      <c r="C124" s="236"/>
      <c r="D124" s="165"/>
      <c r="E124" s="165"/>
      <c r="F124" s="166"/>
      <c r="G124" s="164"/>
      <c r="H124" s="166"/>
      <c r="I124" s="166"/>
      <c r="J124" s="167"/>
      <c r="K124" s="168"/>
      <c r="L124" s="168"/>
      <c r="M124" s="168"/>
    </row>
    <row r="125" spans="2:13" ht="21" customHeight="1" x14ac:dyDescent="0.2">
      <c r="B125" s="274" t="s">
        <v>140</v>
      </c>
      <c r="C125" s="236"/>
      <c r="D125" s="165"/>
      <c r="E125" s="165"/>
      <c r="F125" s="166"/>
      <c r="G125" s="164"/>
      <c r="H125" s="166"/>
      <c r="I125" s="166"/>
      <c r="J125" s="167"/>
      <c r="K125" s="168"/>
      <c r="L125" s="168"/>
      <c r="M125" s="168"/>
    </row>
    <row r="126" spans="2:13" ht="21" customHeight="1" x14ac:dyDescent="0.2">
      <c r="B126" s="274" t="s">
        <v>140</v>
      </c>
      <c r="C126" s="236"/>
      <c r="D126" s="165"/>
      <c r="E126" s="165"/>
      <c r="F126" s="166"/>
      <c r="G126" s="164"/>
      <c r="H126" s="166"/>
      <c r="I126" s="166"/>
      <c r="J126" s="167"/>
      <c r="K126" s="168"/>
      <c r="L126" s="168"/>
      <c r="M126" s="168"/>
    </row>
    <row r="127" spans="2:13" ht="21" customHeight="1" x14ac:dyDescent="0.2">
      <c r="B127" s="274" t="s">
        <v>140</v>
      </c>
      <c r="C127" s="236"/>
      <c r="D127" s="165"/>
      <c r="E127" s="165"/>
      <c r="F127" s="166"/>
      <c r="G127" s="164"/>
      <c r="H127" s="166"/>
      <c r="I127" s="166"/>
      <c r="J127" s="167"/>
      <c r="K127" s="168"/>
      <c r="L127" s="168"/>
      <c r="M127" s="168"/>
    </row>
    <row r="128" spans="2:13" ht="21" customHeight="1" x14ac:dyDescent="0.2">
      <c r="B128" s="274" t="s">
        <v>140</v>
      </c>
      <c r="C128" s="236"/>
      <c r="D128" s="165"/>
      <c r="E128" s="165"/>
      <c r="F128" s="166"/>
      <c r="G128" s="164"/>
      <c r="H128" s="166"/>
      <c r="I128" s="166"/>
      <c r="J128" s="167"/>
      <c r="K128" s="168"/>
      <c r="L128" s="168"/>
      <c r="M128" s="168"/>
    </row>
    <row r="129" spans="2:13" ht="21" customHeight="1" x14ac:dyDescent="0.2">
      <c r="B129" s="274" t="s">
        <v>140</v>
      </c>
      <c r="C129" s="236"/>
      <c r="D129" s="165"/>
      <c r="E129" s="165"/>
      <c r="F129" s="166"/>
      <c r="G129" s="164"/>
      <c r="H129" s="166"/>
      <c r="I129" s="166"/>
      <c r="J129" s="167"/>
      <c r="K129" s="168"/>
      <c r="L129" s="168"/>
      <c r="M129" s="168"/>
    </row>
    <row r="130" spans="2:13" ht="21" customHeight="1" x14ac:dyDescent="0.2">
      <c r="B130" s="274" t="s">
        <v>140</v>
      </c>
      <c r="C130" s="236"/>
      <c r="D130" s="165"/>
      <c r="E130" s="165"/>
      <c r="F130" s="166"/>
      <c r="G130" s="164"/>
      <c r="H130" s="166"/>
      <c r="I130" s="166"/>
      <c r="J130" s="167"/>
      <c r="K130" s="168"/>
      <c r="L130" s="168"/>
      <c r="M130" s="168"/>
    </row>
    <row r="131" spans="2:13" ht="21" customHeight="1" x14ac:dyDescent="0.2">
      <c r="B131" s="274" t="s">
        <v>140</v>
      </c>
      <c r="C131" s="236"/>
      <c r="D131" s="165"/>
      <c r="E131" s="165"/>
      <c r="F131" s="166"/>
      <c r="G131" s="164"/>
      <c r="H131" s="166"/>
      <c r="I131" s="166"/>
      <c r="J131" s="167"/>
      <c r="K131" s="168"/>
      <c r="L131" s="168"/>
      <c r="M131" s="168"/>
    </row>
    <row r="132" spans="2:13" ht="21" customHeight="1" x14ac:dyDescent="0.2">
      <c r="B132" s="274" t="s">
        <v>140</v>
      </c>
      <c r="C132" s="236"/>
      <c r="D132" s="165"/>
      <c r="E132" s="165"/>
      <c r="F132" s="166"/>
      <c r="G132" s="164"/>
      <c r="H132" s="166"/>
      <c r="I132" s="166"/>
      <c r="J132" s="167"/>
      <c r="K132" s="168"/>
      <c r="L132" s="168"/>
      <c r="M132" s="168"/>
    </row>
    <row r="133" spans="2:13" ht="21" customHeight="1" x14ac:dyDescent="0.2">
      <c r="B133" s="274" t="s">
        <v>140</v>
      </c>
      <c r="C133" s="236"/>
      <c r="D133" s="165"/>
      <c r="E133" s="165"/>
      <c r="F133" s="166"/>
      <c r="G133" s="164"/>
      <c r="H133" s="166"/>
      <c r="I133" s="166"/>
      <c r="J133" s="167"/>
      <c r="K133" s="168"/>
      <c r="L133" s="168"/>
      <c r="M133" s="168"/>
    </row>
    <row r="134" spans="2:13" ht="21" customHeight="1" x14ac:dyDescent="0.2">
      <c r="B134" s="274" t="s">
        <v>140</v>
      </c>
      <c r="C134" s="236"/>
      <c r="D134" s="165"/>
      <c r="E134" s="165"/>
      <c r="F134" s="166"/>
      <c r="G134" s="164"/>
      <c r="H134" s="166"/>
      <c r="I134" s="166"/>
      <c r="J134" s="167"/>
      <c r="K134" s="168"/>
      <c r="L134" s="168"/>
      <c r="M134" s="168"/>
    </row>
    <row r="135" spans="2:13" ht="21" customHeight="1" x14ac:dyDescent="0.2">
      <c r="B135" s="274" t="s">
        <v>140</v>
      </c>
      <c r="C135" s="236"/>
      <c r="D135" s="165"/>
      <c r="E135" s="165"/>
      <c r="F135" s="166"/>
      <c r="G135" s="164"/>
      <c r="H135" s="166"/>
      <c r="I135" s="166"/>
      <c r="J135" s="167"/>
      <c r="K135" s="168"/>
      <c r="L135" s="168"/>
      <c r="M135" s="168"/>
    </row>
    <row r="136" spans="2:13" ht="21" customHeight="1" x14ac:dyDescent="0.2">
      <c r="B136" s="274" t="s">
        <v>140</v>
      </c>
      <c r="C136" s="236"/>
      <c r="D136" s="165"/>
      <c r="E136" s="165"/>
      <c r="F136" s="166"/>
      <c r="G136" s="164"/>
      <c r="H136" s="166"/>
      <c r="I136" s="166"/>
      <c r="J136" s="167"/>
      <c r="K136" s="168"/>
      <c r="L136" s="168"/>
      <c r="M136" s="168"/>
    </row>
    <row r="137" spans="2:13" ht="21" customHeight="1" x14ac:dyDescent="0.2">
      <c r="B137" s="274" t="s">
        <v>140</v>
      </c>
      <c r="C137" s="236"/>
      <c r="D137" s="165"/>
      <c r="E137" s="165"/>
      <c r="F137" s="166"/>
      <c r="G137" s="164"/>
      <c r="H137" s="166"/>
      <c r="I137" s="166"/>
      <c r="J137" s="167"/>
      <c r="K137" s="168"/>
      <c r="L137" s="168"/>
      <c r="M137" s="168"/>
    </row>
    <row r="138" spans="2:13" ht="21" customHeight="1" x14ac:dyDescent="0.2">
      <c r="B138" s="274" t="s">
        <v>140</v>
      </c>
      <c r="C138" s="236"/>
      <c r="D138" s="165"/>
      <c r="E138" s="165"/>
      <c r="F138" s="166"/>
      <c r="G138" s="164"/>
      <c r="H138" s="166"/>
      <c r="I138" s="166"/>
      <c r="J138" s="167"/>
      <c r="K138" s="168"/>
      <c r="L138" s="168"/>
      <c r="M138" s="168"/>
    </row>
    <row r="139" spans="2:13" ht="21" customHeight="1" x14ac:dyDescent="0.2">
      <c r="B139" s="274" t="s">
        <v>140</v>
      </c>
      <c r="C139" s="236"/>
      <c r="D139" s="165"/>
      <c r="E139" s="165"/>
      <c r="F139" s="166"/>
      <c r="G139" s="164"/>
      <c r="H139" s="166"/>
      <c r="I139" s="166"/>
      <c r="J139" s="167"/>
      <c r="K139" s="168"/>
      <c r="L139" s="168"/>
      <c r="M139" s="168"/>
    </row>
    <row r="140" spans="2:13" ht="21" customHeight="1" x14ac:dyDescent="0.2">
      <c r="B140" s="274" t="s">
        <v>140</v>
      </c>
      <c r="C140" s="236"/>
      <c r="D140" s="165"/>
      <c r="E140" s="165"/>
      <c r="F140" s="166"/>
      <c r="G140" s="164"/>
      <c r="H140" s="166"/>
      <c r="I140" s="166"/>
      <c r="J140" s="167"/>
      <c r="K140" s="168"/>
      <c r="L140" s="168"/>
      <c r="M140" s="168"/>
    </row>
    <row r="141" spans="2:13" ht="21" customHeight="1" x14ac:dyDescent="0.2">
      <c r="B141" s="274" t="s">
        <v>140</v>
      </c>
      <c r="C141" s="236"/>
      <c r="D141" s="165"/>
      <c r="E141" s="165"/>
      <c r="F141" s="166"/>
      <c r="G141" s="164"/>
      <c r="H141" s="166"/>
      <c r="I141" s="166"/>
      <c r="J141" s="167"/>
      <c r="K141" s="168"/>
      <c r="L141" s="168"/>
      <c r="M141" s="168"/>
    </row>
    <row r="142" spans="2:13" ht="21" customHeight="1" x14ac:dyDescent="0.2">
      <c r="B142" s="274" t="s">
        <v>140</v>
      </c>
      <c r="C142" s="236"/>
      <c r="D142" s="165"/>
      <c r="E142" s="165"/>
      <c r="F142" s="166"/>
      <c r="G142" s="164"/>
      <c r="H142" s="166"/>
      <c r="I142" s="166"/>
      <c r="J142" s="167"/>
      <c r="K142" s="168"/>
      <c r="L142" s="168"/>
      <c r="M142" s="168"/>
    </row>
    <row r="143" spans="2:13" ht="21" customHeight="1" x14ac:dyDescent="0.2">
      <c r="B143" s="274" t="s">
        <v>140</v>
      </c>
      <c r="C143" s="236"/>
      <c r="D143" s="165"/>
      <c r="E143" s="165"/>
      <c r="F143" s="166"/>
      <c r="G143" s="164"/>
      <c r="H143" s="166"/>
      <c r="I143" s="166"/>
      <c r="J143" s="167"/>
      <c r="K143" s="168"/>
      <c r="L143" s="168"/>
      <c r="M143" s="168"/>
    </row>
    <row r="144" spans="2:13" ht="21" customHeight="1" x14ac:dyDescent="0.2">
      <c r="B144" s="274" t="s">
        <v>140</v>
      </c>
      <c r="C144" s="236"/>
      <c r="D144" s="165"/>
      <c r="E144" s="165"/>
      <c r="F144" s="166"/>
      <c r="G144" s="164"/>
      <c r="H144" s="166"/>
      <c r="I144" s="166"/>
      <c r="J144" s="167"/>
      <c r="K144" s="168"/>
      <c r="L144" s="168"/>
      <c r="M144" s="168"/>
    </row>
    <row r="145" spans="2:13" ht="21" customHeight="1" x14ac:dyDescent="0.2">
      <c r="B145" s="274" t="s">
        <v>140</v>
      </c>
      <c r="C145" s="236"/>
      <c r="D145" s="165"/>
      <c r="E145" s="165"/>
      <c r="F145" s="166"/>
      <c r="G145" s="164"/>
      <c r="H145" s="166"/>
      <c r="I145" s="166"/>
      <c r="J145" s="167"/>
      <c r="K145" s="168"/>
      <c r="L145" s="168"/>
      <c r="M145" s="168"/>
    </row>
    <row r="146" spans="2:13" ht="21" customHeight="1" x14ac:dyDescent="0.2">
      <c r="B146" s="274" t="s">
        <v>140</v>
      </c>
      <c r="C146" s="236"/>
      <c r="D146" s="165"/>
      <c r="E146" s="165"/>
      <c r="F146" s="166"/>
      <c r="G146" s="164"/>
      <c r="H146" s="166"/>
      <c r="I146" s="166"/>
      <c r="J146" s="167"/>
      <c r="K146" s="168"/>
      <c r="L146" s="168"/>
      <c r="M146" s="168"/>
    </row>
    <row r="147" spans="2:13" ht="21" customHeight="1" x14ac:dyDescent="0.2">
      <c r="B147" s="274" t="s">
        <v>140</v>
      </c>
      <c r="C147" s="236"/>
      <c r="D147" s="165"/>
      <c r="E147" s="165"/>
      <c r="F147" s="166"/>
      <c r="G147" s="164"/>
      <c r="H147" s="166"/>
      <c r="I147" s="166"/>
      <c r="J147" s="167"/>
      <c r="K147" s="168"/>
      <c r="L147" s="168"/>
      <c r="M147" s="168"/>
    </row>
    <row r="148" spans="2:13" ht="21" customHeight="1" x14ac:dyDescent="0.2">
      <c r="B148" s="274" t="s">
        <v>140</v>
      </c>
      <c r="C148" s="236"/>
      <c r="D148" s="165"/>
      <c r="E148" s="165"/>
      <c r="F148" s="166"/>
      <c r="G148" s="164"/>
      <c r="H148" s="166"/>
      <c r="I148" s="166"/>
      <c r="J148" s="167"/>
      <c r="K148" s="168"/>
      <c r="L148" s="168"/>
      <c r="M148" s="168"/>
    </row>
    <row r="149" spans="2:13" ht="21" customHeight="1" x14ac:dyDescent="0.2">
      <c r="B149" s="274" t="s">
        <v>140</v>
      </c>
      <c r="C149" s="236"/>
      <c r="D149" s="165"/>
      <c r="E149" s="165"/>
      <c r="F149" s="166"/>
      <c r="G149" s="164"/>
      <c r="H149" s="166"/>
      <c r="I149" s="166"/>
      <c r="J149" s="167"/>
      <c r="K149" s="168"/>
      <c r="L149" s="168"/>
      <c r="M149" s="168"/>
    </row>
    <row r="150" spans="2:13" ht="21" customHeight="1" x14ac:dyDescent="0.2">
      <c r="B150" s="274" t="s">
        <v>140</v>
      </c>
      <c r="C150" s="236"/>
      <c r="D150" s="165"/>
      <c r="E150" s="165"/>
      <c r="F150" s="166"/>
      <c r="G150" s="164"/>
      <c r="H150" s="166"/>
      <c r="I150" s="166"/>
      <c r="J150" s="167"/>
      <c r="K150" s="168"/>
      <c r="L150" s="168"/>
      <c r="M150" s="168"/>
    </row>
    <row r="151" spans="2:13" ht="21" customHeight="1" x14ac:dyDescent="0.2">
      <c r="B151" s="274" t="s">
        <v>140</v>
      </c>
      <c r="C151" s="236"/>
      <c r="D151" s="165"/>
      <c r="E151" s="165"/>
      <c r="F151" s="166"/>
      <c r="G151" s="164"/>
      <c r="H151" s="166"/>
      <c r="I151" s="166"/>
      <c r="J151" s="167"/>
      <c r="K151" s="168"/>
      <c r="L151" s="168"/>
      <c r="M151" s="168"/>
    </row>
    <row r="152" spans="2:13" ht="21" customHeight="1" x14ac:dyDescent="0.2">
      <c r="B152" s="274" t="s">
        <v>140</v>
      </c>
      <c r="C152" s="236"/>
      <c r="D152" s="165"/>
      <c r="E152" s="165"/>
      <c r="F152" s="166"/>
      <c r="G152" s="164"/>
      <c r="H152" s="166"/>
      <c r="I152" s="166"/>
      <c r="J152" s="167"/>
      <c r="K152" s="168"/>
      <c r="L152" s="168"/>
      <c r="M152" s="168"/>
    </row>
    <row r="153" spans="2:13" ht="21" customHeight="1" x14ac:dyDescent="0.2">
      <c r="B153" s="274" t="s">
        <v>140</v>
      </c>
      <c r="C153" s="236"/>
      <c r="D153" s="165"/>
      <c r="E153" s="165"/>
      <c r="F153" s="166"/>
      <c r="G153" s="164"/>
      <c r="H153" s="166"/>
      <c r="I153" s="166"/>
      <c r="J153" s="167"/>
      <c r="K153" s="168"/>
      <c r="L153" s="168"/>
      <c r="M153" s="168"/>
    </row>
    <row r="154" spans="2:13" ht="21" customHeight="1" x14ac:dyDescent="0.2">
      <c r="B154" s="274" t="s">
        <v>140</v>
      </c>
      <c r="C154" s="236"/>
      <c r="D154" s="165"/>
      <c r="E154" s="165"/>
      <c r="F154" s="166"/>
      <c r="G154" s="164"/>
      <c r="H154" s="166"/>
      <c r="I154" s="166"/>
      <c r="J154" s="167"/>
      <c r="K154" s="168"/>
      <c r="L154" s="168"/>
      <c r="M154" s="168"/>
    </row>
    <row r="155" spans="2:13" ht="21" customHeight="1" x14ac:dyDescent="0.2">
      <c r="B155" s="274" t="s">
        <v>140</v>
      </c>
      <c r="C155" s="236"/>
      <c r="D155" s="165"/>
      <c r="E155" s="165"/>
      <c r="F155" s="166"/>
      <c r="G155" s="164"/>
      <c r="H155" s="166"/>
      <c r="I155" s="166"/>
      <c r="J155" s="167"/>
      <c r="K155" s="168"/>
      <c r="L155" s="168"/>
      <c r="M155" s="168"/>
    </row>
    <row r="156" spans="2:13" ht="21" customHeight="1" x14ac:dyDescent="0.2">
      <c r="B156" s="274" t="s">
        <v>140</v>
      </c>
      <c r="C156" s="236"/>
      <c r="D156" s="165"/>
      <c r="E156" s="165"/>
      <c r="F156" s="166"/>
      <c r="G156" s="164"/>
      <c r="H156" s="166"/>
      <c r="I156" s="166"/>
      <c r="J156" s="167"/>
      <c r="K156" s="168"/>
      <c r="L156" s="168"/>
      <c r="M156" s="168"/>
    </row>
    <row r="157" spans="2:13" ht="21" customHeight="1" x14ac:dyDescent="0.2">
      <c r="B157" s="274" t="s">
        <v>140</v>
      </c>
      <c r="C157" s="236"/>
      <c r="D157" s="165"/>
      <c r="E157" s="165"/>
      <c r="F157" s="166"/>
      <c r="G157" s="164"/>
      <c r="H157" s="166"/>
      <c r="I157" s="166"/>
      <c r="J157" s="167"/>
      <c r="K157" s="168"/>
      <c r="L157" s="168"/>
      <c r="M157" s="168"/>
    </row>
    <row r="158" spans="2:13" ht="21" customHeight="1" x14ac:dyDescent="0.2">
      <c r="B158" s="274" t="s">
        <v>140</v>
      </c>
      <c r="C158" s="236"/>
      <c r="D158" s="165"/>
      <c r="E158" s="165"/>
      <c r="F158" s="166"/>
      <c r="G158" s="164"/>
      <c r="H158" s="166"/>
      <c r="I158" s="166"/>
      <c r="J158" s="167"/>
      <c r="K158" s="168"/>
      <c r="L158" s="168"/>
      <c r="M158" s="168"/>
    </row>
    <row r="159" spans="2:13" ht="21" customHeight="1" x14ac:dyDescent="0.2">
      <c r="B159" s="274" t="s">
        <v>140</v>
      </c>
      <c r="C159" s="236"/>
      <c r="D159" s="165"/>
      <c r="E159" s="165"/>
      <c r="F159" s="166"/>
      <c r="G159" s="164"/>
      <c r="H159" s="166"/>
      <c r="I159" s="166"/>
      <c r="J159" s="167"/>
      <c r="K159" s="168"/>
      <c r="L159" s="168"/>
      <c r="M159" s="168"/>
    </row>
    <row r="160" spans="2:13" ht="21" customHeight="1" x14ac:dyDescent="0.2">
      <c r="B160" s="274" t="s">
        <v>140</v>
      </c>
      <c r="C160" s="236"/>
      <c r="D160" s="165"/>
      <c r="E160" s="165"/>
      <c r="F160" s="166"/>
      <c r="G160" s="164"/>
      <c r="H160" s="166"/>
      <c r="I160" s="166"/>
      <c r="J160" s="167"/>
      <c r="K160" s="168"/>
      <c r="L160" s="168"/>
      <c r="M160" s="168"/>
    </row>
    <row r="161" spans="2:13" ht="21" customHeight="1" x14ac:dyDescent="0.2">
      <c r="B161" s="274" t="s">
        <v>140</v>
      </c>
      <c r="C161" s="236"/>
      <c r="D161" s="165"/>
      <c r="E161" s="165"/>
      <c r="F161" s="166"/>
      <c r="G161" s="164"/>
      <c r="H161" s="166"/>
      <c r="I161" s="166"/>
      <c r="J161" s="167"/>
      <c r="K161" s="168"/>
      <c r="L161" s="168"/>
      <c r="M161" s="168"/>
    </row>
    <row r="162" spans="2:13" ht="21" customHeight="1" x14ac:dyDescent="0.2">
      <c r="B162" s="274" t="s">
        <v>140</v>
      </c>
      <c r="C162" s="236"/>
      <c r="D162" s="165"/>
      <c r="E162" s="165"/>
      <c r="F162" s="166"/>
      <c r="G162" s="164"/>
      <c r="H162" s="166"/>
      <c r="I162" s="166"/>
      <c r="J162" s="167"/>
      <c r="K162" s="168"/>
      <c r="L162" s="168"/>
      <c r="M162" s="168"/>
    </row>
    <row r="163" spans="2:13" ht="21" customHeight="1" x14ac:dyDescent="0.2">
      <c r="B163" s="274" t="s">
        <v>140</v>
      </c>
      <c r="C163" s="236"/>
      <c r="D163" s="165"/>
      <c r="E163" s="165"/>
      <c r="F163" s="166"/>
      <c r="G163" s="164"/>
      <c r="H163" s="166"/>
      <c r="I163" s="166"/>
      <c r="J163" s="167"/>
      <c r="K163" s="168"/>
      <c r="L163" s="168"/>
      <c r="M163" s="168"/>
    </row>
    <row r="164" spans="2:13" ht="21" customHeight="1" x14ac:dyDescent="0.2">
      <c r="B164" s="274" t="s">
        <v>140</v>
      </c>
      <c r="C164" s="236"/>
      <c r="D164" s="165"/>
      <c r="E164" s="165"/>
      <c r="F164" s="166"/>
      <c r="G164" s="164"/>
      <c r="H164" s="166"/>
      <c r="I164" s="166"/>
      <c r="J164" s="167"/>
      <c r="K164" s="168"/>
      <c r="L164" s="168"/>
      <c r="M164" s="168"/>
    </row>
    <row r="165" spans="2:13" ht="21" customHeight="1" x14ac:dyDescent="0.2">
      <c r="B165" s="274" t="s">
        <v>140</v>
      </c>
      <c r="C165" s="236"/>
      <c r="D165" s="165"/>
      <c r="E165" s="165"/>
      <c r="F165" s="166"/>
      <c r="G165" s="164"/>
      <c r="H165" s="166"/>
      <c r="I165" s="166"/>
      <c r="J165" s="167"/>
      <c r="K165" s="168"/>
      <c r="L165" s="168"/>
      <c r="M165" s="168"/>
    </row>
    <row r="166" spans="2:13" ht="21" customHeight="1" x14ac:dyDescent="0.2">
      <c r="B166" s="274" t="s">
        <v>140</v>
      </c>
      <c r="C166" s="236"/>
      <c r="D166" s="165"/>
      <c r="E166" s="165"/>
      <c r="F166" s="166"/>
      <c r="G166" s="164"/>
      <c r="H166" s="166"/>
      <c r="I166" s="166"/>
      <c r="J166" s="167"/>
      <c r="K166" s="168"/>
      <c r="L166" s="168"/>
      <c r="M166" s="168"/>
    </row>
    <row r="167" spans="2:13" ht="21" customHeight="1" x14ac:dyDescent="0.2">
      <c r="B167" s="274" t="s">
        <v>140</v>
      </c>
      <c r="C167" s="236"/>
      <c r="D167" s="165"/>
      <c r="E167" s="165"/>
      <c r="F167" s="166"/>
      <c r="G167" s="164"/>
      <c r="H167" s="166"/>
      <c r="I167" s="166"/>
      <c r="J167" s="167"/>
      <c r="K167" s="168"/>
      <c r="L167" s="168"/>
      <c r="M167" s="168"/>
    </row>
    <row r="168" spans="2:13" ht="21" customHeight="1" x14ac:dyDescent="0.2">
      <c r="B168" s="274" t="s">
        <v>140</v>
      </c>
      <c r="C168" s="236"/>
      <c r="D168" s="165"/>
      <c r="E168" s="165"/>
      <c r="F168" s="166"/>
      <c r="G168" s="164"/>
      <c r="H168" s="166"/>
      <c r="I168" s="166"/>
      <c r="J168" s="167"/>
      <c r="K168" s="168"/>
      <c r="L168" s="168"/>
      <c r="M168" s="168"/>
    </row>
    <row r="169" spans="2:13" ht="21" customHeight="1" x14ac:dyDescent="0.2">
      <c r="B169" s="274" t="s">
        <v>140</v>
      </c>
      <c r="C169" s="236"/>
      <c r="D169" s="165"/>
      <c r="E169" s="165"/>
      <c r="F169" s="166"/>
      <c r="G169" s="164"/>
      <c r="H169" s="166"/>
      <c r="I169" s="166"/>
      <c r="J169" s="167"/>
      <c r="K169" s="168"/>
      <c r="L169" s="168"/>
      <c r="M169" s="168"/>
    </row>
    <row r="170" spans="2:13" ht="21" customHeight="1" x14ac:dyDescent="0.2">
      <c r="B170" s="274" t="s">
        <v>140</v>
      </c>
      <c r="C170" s="236"/>
      <c r="D170" s="165"/>
      <c r="E170" s="165"/>
      <c r="F170" s="166"/>
      <c r="G170" s="164"/>
      <c r="H170" s="166"/>
      <c r="I170" s="166"/>
      <c r="J170" s="167"/>
      <c r="K170" s="168"/>
      <c r="L170" s="168"/>
      <c r="M170" s="168"/>
    </row>
    <row r="171" spans="2:13" ht="21" customHeight="1" x14ac:dyDescent="0.2">
      <c r="B171" s="274" t="s">
        <v>140</v>
      </c>
      <c r="C171" s="236"/>
      <c r="D171" s="165"/>
      <c r="E171" s="165"/>
      <c r="F171" s="166"/>
      <c r="G171" s="164"/>
      <c r="H171" s="166"/>
      <c r="I171" s="166"/>
      <c r="J171" s="167"/>
      <c r="K171" s="168"/>
      <c r="L171" s="168"/>
      <c r="M171" s="168"/>
    </row>
    <row r="172" spans="2:13" ht="21" customHeight="1" x14ac:dyDescent="0.2">
      <c r="B172" s="274" t="s">
        <v>140</v>
      </c>
      <c r="C172" s="236"/>
      <c r="D172" s="165"/>
      <c r="E172" s="165"/>
      <c r="F172" s="166"/>
      <c r="G172" s="164"/>
      <c r="H172" s="166"/>
      <c r="I172" s="166"/>
      <c r="J172" s="167"/>
      <c r="K172" s="168"/>
      <c r="L172" s="168"/>
      <c r="M172" s="168"/>
    </row>
    <row r="173" spans="2:13" ht="21" customHeight="1" x14ac:dyDescent="0.2">
      <c r="B173" s="274" t="s">
        <v>140</v>
      </c>
      <c r="C173" s="236"/>
      <c r="D173" s="165"/>
      <c r="E173" s="165"/>
      <c r="F173" s="166"/>
      <c r="G173" s="164"/>
      <c r="H173" s="166"/>
      <c r="I173" s="166"/>
      <c r="J173" s="167"/>
      <c r="K173" s="168"/>
      <c r="L173" s="168"/>
      <c r="M173" s="168"/>
    </row>
    <row r="174" spans="2:13" ht="21" customHeight="1" x14ac:dyDescent="0.2">
      <c r="B174" s="274" t="s">
        <v>140</v>
      </c>
      <c r="C174" s="236"/>
      <c r="D174" s="165"/>
      <c r="E174" s="165"/>
      <c r="F174" s="166"/>
      <c r="G174" s="164"/>
      <c r="H174" s="166"/>
      <c r="I174" s="166"/>
      <c r="J174" s="167"/>
      <c r="K174" s="168"/>
      <c r="L174" s="168"/>
      <c r="M174" s="168"/>
    </row>
    <row r="175" spans="2:13" ht="21" customHeight="1" x14ac:dyDescent="0.2">
      <c r="B175" s="274" t="s">
        <v>140</v>
      </c>
      <c r="C175" s="236"/>
      <c r="D175" s="165"/>
      <c r="E175" s="165"/>
      <c r="F175" s="166"/>
      <c r="G175" s="164"/>
      <c r="H175" s="166"/>
      <c r="I175" s="166"/>
      <c r="J175" s="167"/>
      <c r="K175" s="168"/>
      <c r="L175" s="168"/>
      <c r="M175" s="168"/>
    </row>
    <row r="176" spans="2:13" ht="21" customHeight="1" x14ac:dyDescent="0.2">
      <c r="B176" s="274" t="s">
        <v>140</v>
      </c>
      <c r="C176" s="236"/>
      <c r="D176" s="165"/>
      <c r="E176" s="165"/>
      <c r="F176" s="166"/>
      <c r="G176" s="164"/>
      <c r="H176" s="166"/>
      <c r="I176" s="166"/>
      <c r="J176" s="167"/>
      <c r="K176" s="168"/>
      <c r="L176" s="168"/>
      <c r="M176" s="168"/>
    </row>
    <row r="177" spans="2:13" ht="21" customHeight="1" x14ac:dyDescent="0.2">
      <c r="B177" s="274" t="s">
        <v>140</v>
      </c>
      <c r="C177" s="214"/>
      <c r="D177" s="165"/>
      <c r="E177" s="165"/>
      <c r="F177" s="166"/>
      <c r="G177" s="164"/>
      <c r="H177" s="166"/>
      <c r="I177" s="166"/>
      <c r="J177" s="167"/>
      <c r="K177" s="168"/>
      <c r="L177" s="168"/>
      <c r="M177" s="168"/>
    </row>
    <row r="178" spans="2:13" ht="21" customHeight="1" x14ac:dyDescent="0.2">
      <c r="B178" s="274" t="s">
        <v>140</v>
      </c>
      <c r="C178" s="214"/>
      <c r="D178" s="165"/>
      <c r="E178" s="165"/>
      <c r="F178" s="166"/>
      <c r="G178" s="164"/>
      <c r="H178" s="166"/>
      <c r="I178" s="166"/>
      <c r="J178" s="167"/>
      <c r="K178" s="168"/>
      <c r="L178" s="168"/>
      <c r="M178" s="168"/>
    </row>
    <row r="179" spans="2:13" ht="21" customHeight="1" x14ac:dyDescent="0.2">
      <c r="B179" s="274" t="s">
        <v>140</v>
      </c>
      <c r="C179" s="214"/>
      <c r="D179" s="165"/>
      <c r="E179" s="165"/>
      <c r="F179" s="166"/>
      <c r="G179" s="164"/>
      <c r="H179" s="166"/>
      <c r="I179" s="166"/>
      <c r="J179" s="167"/>
      <c r="K179" s="168"/>
      <c r="L179" s="168"/>
      <c r="M179" s="168"/>
    </row>
    <row r="180" spans="2:13" x14ac:dyDescent="0.2">
      <c r="B180" s="114"/>
      <c r="C180" s="28"/>
      <c r="D180" s="116"/>
      <c r="E180" s="116"/>
      <c r="F180" s="29"/>
      <c r="G180" s="28"/>
      <c r="H180" s="29"/>
      <c r="I180" s="29"/>
      <c r="J180" s="30"/>
      <c r="K180" s="31"/>
      <c r="L180" s="31"/>
      <c r="M180" s="31"/>
    </row>
    <row r="181" spans="2:13" x14ac:dyDescent="0.2">
      <c r="B181" s="114"/>
      <c r="C181" s="28"/>
      <c r="D181" s="116"/>
      <c r="E181" s="116"/>
      <c r="F181" s="29"/>
      <c r="G181" s="28"/>
      <c r="H181" s="29"/>
      <c r="I181" s="29"/>
      <c r="J181" s="30"/>
      <c r="K181" s="31"/>
      <c r="L181" s="31"/>
      <c r="M181" s="31"/>
    </row>
    <row r="182" spans="2:13" x14ac:dyDescent="0.2">
      <c r="B182" s="114"/>
      <c r="C182" s="28"/>
      <c r="D182" s="116"/>
      <c r="E182" s="116"/>
      <c r="F182" s="29"/>
      <c r="G182" s="28"/>
      <c r="H182" s="29"/>
      <c r="I182" s="29"/>
      <c r="J182" s="30"/>
      <c r="K182" s="31"/>
      <c r="L182" s="31"/>
      <c r="M182" s="31"/>
    </row>
    <row r="183" spans="2:13" x14ac:dyDescent="0.2">
      <c r="B183" s="114"/>
      <c r="C183" s="28"/>
      <c r="D183" s="116"/>
      <c r="E183" s="116"/>
      <c r="F183" s="29"/>
      <c r="G183" s="28"/>
      <c r="H183" s="29"/>
      <c r="I183" s="29"/>
      <c r="J183" s="30"/>
      <c r="K183" s="31"/>
      <c r="L183" s="31"/>
      <c r="M183" s="31"/>
    </row>
    <row r="184" spans="2:13" x14ac:dyDescent="0.2">
      <c r="B184" s="114"/>
      <c r="C184" s="28"/>
      <c r="D184" s="116"/>
      <c r="E184" s="116"/>
      <c r="F184" s="29"/>
      <c r="G184" s="28"/>
      <c r="H184" s="29"/>
      <c r="I184" s="29"/>
      <c r="J184" s="30"/>
      <c r="K184" s="31"/>
      <c r="L184" s="31"/>
      <c r="M184" s="31"/>
    </row>
    <row r="185" spans="2:13" x14ac:dyDescent="0.2">
      <c r="B185" s="114"/>
      <c r="C185" s="28"/>
      <c r="D185" s="116"/>
      <c r="E185" s="116"/>
      <c r="F185" s="29"/>
      <c r="G185" s="28"/>
      <c r="H185" s="29"/>
      <c r="I185" s="29"/>
      <c r="J185" s="30"/>
      <c r="K185" s="31"/>
      <c r="L185" s="31"/>
      <c r="M185" s="31"/>
    </row>
    <row r="186" spans="2:13" x14ac:dyDescent="0.2">
      <c r="B186" s="114"/>
      <c r="C186" s="28"/>
      <c r="D186" s="116"/>
      <c r="E186" s="116"/>
      <c r="F186" s="29"/>
      <c r="G186" s="28"/>
      <c r="H186" s="29"/>
      <c r="I186" s="29"/>
      <c r="J186" s="30"/>
      <c r="K186" s="31"/>
      <c r="L186" s="31"/>
      <c r="M186" s="31"/>
    </row>
    <row r="187" spans="2:13" x14ac:dyDescent="0.2">
      <c r="B187" s="114"/>
      <c r="C187" s="28"/>
      <c r="D187" s="116"/>
      <c r="E187" s="116"/>
      <c r="F187" s="29"/>
      <c r="G187" s="28"/>
      <c r="H187" s="29"/>
      <c r="I187" s="29"/>
      <c r="J187" s="30"/>
      <c r="K187" s="31"/>
      <c r="L187" s="31"/>
      <c r="M187" s="31"/>
    </row>
    <row r="188" spans="2:13" x14ac:dyDescent="0.2">
      <c r="B188" s="114"/>
      <c r="C188" s="28"/>
      <c r="D188" s="116"/>
      <c r="E188" s="116"/>
      <c r="F188" s="29"/>
      <c r="G188" s="28"/>
      <c r="H188" s="29"/>
      <c r="I188" s="29"/>
      <c r="J188" s="30"/>
      <c r="K188" s="31"/>
      <c r="L188" s="31"/>
      <c r="M188" s="31"/>
    </row>
    <row r="189" spans="2:13" x14ac:dyDescent="0.2">
      <c r="B189" s="114"/>
      <c r="C189" s="28"/>
      <c r="D189" s="116"/>
      <c r="E189" s="116"/>
      <c r="F189" s="29"/>
      <c r="G189" s="28"/>
      <c r="H189" s="29"/>
      <c r="I189" s="29"/>
      <c r="J189" s="30"/>
      <c r="K189" s="31"/>
      <c r="L189" s="31"/>
      <c r="M189" s="31"/>
    </row>
    <row r="190" spans="2:13" x14ac:dyDescent="0.2">
      <c r="B190" s="114"/>
      <c r="C190" s="28"/>
      <c r="D190" s="116"/>
      <c r="E190" s="116"/>
      <c r="F190" s="29"/>
      <c r="G190" s="28"/>
      <c r="H190" s="29"/>
      <c r="I190" s="29"/>
      <c r="J190" s="30"/>
      <c r="K190" s="31"/>
      <c r="L190" s="31"/>
      <c r="M190" s="31"/>
    </row>
    <row r="191" spans="2:13" x14ac:dyDescent="0.2">
      <c r="B191" s="114"/>
      <c r="C191" s="28"/>
      <c r="D191" s="116"/>
      <c r="E191" s="116"/>
      <c r="F191" s="29"/>
      <c r="G191" s="28"/>
      <c r="H191" s="29"/>
      <c r="I191" s="29"/>
      <c r="J191" s="30"/>
      <c r="K191" s="31"/>
      <c r="L191" s="31"/>
      <c r="M191" s="31"/>
    </row>
    <row r="192" spans="2:13" x14ac:dyDescent="0.2">
      <c r="B192" s="114"/>
      <c r="C192" s="28"/>
      <c r="D192" s="116"/>
      <c r="E192" s="116"/>
      <c r="F192" s="29"/>
      <c r="G192" s="28"/>
      <c r="H192" s="29"/>
      <c r="I192" s="29"/>
      <c r="J192" s="30"/>
      <c r="K192" s="31"/>
      <c r="L192" s="31"/>
      <c r="M192" s="31"/>
    </row>
    <row r="193" spans="2:13" x14ac:dyDescent="0.2">
      <c r="B193" s="114"/>
      <c r="C193" s="28"/>
      <c r="D193" s="116"/>
      <c r="E193" s="116"/>
      <c r="F193" s="29"/>
      <c r="G193" s="28"/>
      <c r="H193" s="29"/>
      <c r="I193" s="29"/>
      <c r="J193" s="30"/>
      <c r="K193" s="31"/>
      <c r="L193" s="31"/>
      <c r="M193" s="31"/>
    </row>
    <row r="194" spans="2:13" x14ac:dyDescent="0.2">
      <c r="B194" s="114"/>
      <c r="C194" s="28"/>
      <c r="D194" s="116"/>
      <c r="E194" s="116"/>
      <c r="F194" s="29"/>
      <c r="G194" s="28"/>
      <c r="H194" s="29"/>
      <c r="I194" s="29"/>
      <c r="J194" s="30"/>
      <c r="K194" s="31"/>
      <c r="L194" s="31"/>
      <c r="M194" s="31"/>
    </row>
    <row r="195" spans="2:13" x14ac:dyDescent="0.2">
      <c r="B195" s="114"/>
      <c r="C195" s="28"/>
      <c r="D195" s="116"/>
      <c r="E195" s="116"/>
      <c r="F195" s="29"/>
      <c r="G195" s="28"/>
      <c r="H195" s="29"/>
      <c r="I195" s="29"/>
      <c r="J195" s="30"/>
      <c r="K195" s="31"/>
      <c r="L195" s="31"/>
      <c r="M195" s="31"/>
    </row>
    <row r="196" spans="2:13" x14ac:dyDescent="0.2">
      <c r="B196" s="114"/>
      <c r="C196" s="28"/>
      <c r="D196" s="116"/>
      <c r="E196" s="116"/>
      <c r="F196" s="29"/>
      <c r="G196" s="28"/>
      <c r="H196" s="29"/>
      <c r="I196" s="29"/>
      <c r="J196" s="30"/>
      <c r="K196" s="31"/>
      <c r="L196" s="31"/>
      <c r="M196" s="31"/>
    </row>
    <row r="197" spans="2:13" x14ac:dyDescent="0.2">
      <c r="B197" s="114"/>
      <c r="C197" s="28"/>
      <c r="D197" s="116"/>
      <c r="E197" s="116"/>
      <c r="F197" s="29"/>
      <c r="G197" s="28"/>
      <c r="H197" s="29"/>
      <c r="I197" s="29"/>
      <c r="J197" s="30"/>
      <c r="K197" s="31"/>
      <c r="L197" s="31"/>
      <c r="M197" s="31"/>
    </row>
    <row r="198" spans="2:13" x14ac:dyDescent="0.2">
      <c r="B198" s="114"/>
      <c r="C198" s="28"/>
      <c r="D198" s="116"/>
      <c r="E198" s="116"/>
      <c r="F198" s="29"/>
      <c r="G198" s="28"/>
      <c r="H198" s="29"/>
      <c r="I198" s="29"/>
      <c r="J198" s="30"/>
      <c r="K198" s="31"/>
      <c r="L198" s="31"/>
      <c r="M198" s="31"/>
    </row>
    <row r="199" spans="2:13" x14ac:dyDescent="0.2">
      <c r="B199" s="114"/>
      <c r="C199" s="28"/>
      <c r="D199" s="116"/>
      <c r="E199" s="116"/>
      <c r="F199" s="29"/>
      <c r="G199" s="28"/>
      <c r="H199" s="29"/>
      <c r="I199" s="29"/>
      <c r="J199" s="30"/>
      <c r="K199" s="31"/>
      <c r="L199" s="31"/>
      <c r="M199" s="31"/>
    </row>
    <row r="200" spans="2:13" x14ac:dyDescent="0.2">
      <c r="B200" s="114"/>
      <c r="C200" s="28"/>
      <c r="D200" s="116"/>
      <c r="E200" s="116"/>
      <c r="F200" s="29"/>
      <c r="G200" s="28"/>
      <c r="H200" s="29"/>
      <c r="I200" s="29"/>
      <c r="J200" s="30"/>
      <c r="K200" s="31"/>
      <c r="L200" s="31"/>
      <c r="M200" s="31"/>
    </row>
    <row r="201" spans="2:13" x14ac:dyDescent="0.2">
      <c r="B201" s="114"/>
      <c r="C201" s="28"/>
      <c r="D201" s="116"/>
      <c r="E201" s="116"/>
      <c r="F201" s="29"/>
      <c r="G201" s="28"/>
      <c r="H201" s="29"/>
      <c r="I201" s="29"/>
      <c r="J201" s="30"/>
      <c r="K201" s="31"/>
      <c r="L201" s="31"/>
      <c r="M201" s="31"/>
    </row>
    <row r="202" spans="2:13" x14ac:dyDescent="0.2">
      <c r="B202" s="114"/>
      <c r="C202" s="28"/>
      <c r="D202" s="116"/>
      <c r="E202" s="116"/>
      <c r="F202" s="29"/>
      <c r="G202" s="28"/>
      <c r="H202" s="29"/>
      <c r="I202" s="29"/>
      <c r="J202" s="30"/>
      <c r="K202" s="31"/>
      <c r="L202" s="31"/>
      <c r="M202" s="31"/>
    </row>
    <row r="203" spans="2:13" x14ac:dyDescent="0.2">
      <c r="B203" s="114"/>
      <c r="C203" s="28"/>
      <c r="D203" s="116"/>
      <c r="E203" s="116"/>
      <c r="F203" s="29"/>
      <c r="G203" s="28"/>
      <c r="H203" s="29"/>
      <c r="I203" s="29"/>
      <c r="J203" s="30"/>
      <c r="K203" s="31"/>
      <c r="L203" s="31"/>
      <c r="M203" s="31"/>
    </row>
    <row r="204" spans="2:13" x14ac:dyDescent="0.2">
      <c r="B204" s="114"/>
      <c r="C204" s="28"/>
      <c r="D204" s="116"/>
      <c r="E204" s="116"/>
      <c r="F204" s="29"/>
      <c r="G204" s="28"/>
      <c r="H204" s="29"/>
      <c r="I204" s="29"/>
      <c r="J204" s="30"/>
      <c r="K204" s="31"/>
      <c r="L204" s="31"/>
      <c r="M204" s="31"/>
    </row>
    <row r="205" spans="2:13" x14ac:dyDescent="0.2">
      <c r="B205" s="114"/>
      <c r="C205" s="28"/>
      <c r="D205" s="116"/>
      <c r="E205" s="116"/>
      <c r="F205" s="29"/>
      <c r="G205" s="28"/>
      <c r="H205" s="29"/>
      <c r="I205" s="29"/>
      <c r="J205" s="30"/>
      <c r="K205" s="31"/>
      <c r="L205" s="31"/>
      <c r="M205" s="31"/>
    </row>
    <row r="206" spans="2:13" x14ac:dyDescent="0.2">
      <c r="B206" s="114"/>
      <c r="C206" s="28"/>
      <c r="D206" s="116"/>
      <c r="E206" s="116"/>
      <c r="F206" s="29"/>
      <c r="G206" s="28"/>
      <c r="H206" s="29"/>
      <c r="I206" s="29"/>
      <c r="J206" s="30"/>
      <c r="K206" s="31"/>
      <c r="L206" s="31"/>
      <c r="M206" s="31"/>
    </row>
    <row r="207" spans="2:13" x14ac:dyDescent="0.2">
      <c r="B207" s="114"/>
      <c r="C207" s="28"/>
      <c r="D207" s="116"/>
      <c r="E207" s="116"/>
      <c r="F207" s="29"/>
      <c r="G207" s="28"/>
      <c r="H207" s="29"/>
      <c r="I207" s="29"/>
      <c r="J207" s="30"/>
      <c r="K207" s="31"/>
      <c r="L207" s="31"/>
      <c r="M207" s="31"/>
    </row>
    <row r="208" spans="2:13" x14ac:dyDescent="0.2">
      <c r="B208" s="114"/>
      <c r="C208" s="28"/>
      <c r="D208" s="116"/>
      <c r="E208" s="116"/>
      <c r="F208" s="29"/>
      <c r="G208" s="28"/>
      <c r="H208" s="29"/>
      <c r="I208" s="29"/>
      <c r="J208" s="30"/>
      <c r="K208" s="31"/>
      <c r="L208" s="31"/>
      <c r="M208" s="31"/>
    </row>
    <row r="209" spans="2:13" x14ac:dyDescent="0.2">
      <c r="B209" s="114"/>
      <c r="C209" s="28"/>
      <c r="D209" s="116"/>
      <c r="E209" s="116"/>
      <c r="F209" s="29"/>
      <c r="G209" s="28"/>
      <c r="H209" s="29"/>
      <c r="I209" s="29"/>
      <c r="J209" s="30"/>
      <c r="K209" s="31"/>
      <c r="L209" s="31"/>
      <c r="M209" s="31"/>
    </row>
    <row r="210" spans="2:13" x14ac:dyDescent="0.2">
      <c r="B210" s="114"/>
      <c r="C210" s="28"/>
      <c r="D210" s="116"/>
      <c r="E210" s="116"/>
      <c r="F210" s="29"/>
      <c r="G210" s="28"/>
      <c r="H210" s="29"/>
      <c r="I210" s="29"/>
      <c r="J210" s="30"/>
      <c r="K210" s="31"/>
      <c r="L210" s="31"/>
      <c r="M210" s="31"/>
    </row>
    <row r="211" spans="2:13" x14ac:dyDescent="0.2">
      <c r="B211" s="114"/>
      <c r="C211" s="28"/>
      <c r="D211" s="116"/>
      <c r="E211" s="116"/>
      <c r="F211" s="29"/>
      <c r="G211" s="28"/>
      <c r="H211" s="29"/>
      <c r="I211" s="29"/>
      <c r="J211" s="30"/>
      <c r="K211" s="31"/>
      <c r="L211" s="31"/>
      <c r="M211" s="31"/>
    </row>
    <row r="212" spans="2:13" x14ac:dyDescent="0.2">
      <c r="B212" s="114"/>
      <c r="C212" s="28"/>
      <c r="D212" s="116"/>
      <c r="E212" s="116"/>
      <c r="F212" s="29"/>
      <c r="G212" s="28"/>
      <c r="H212" s="29"/>
      <c r="I212" s="29"/>
      <c r="J212" s="30"/>
      <c r="K212" s="31"/>
      <c r="L212" s="31"/>
      <c r="M212" s="31"/>
    </row>
    <row r="213" spans="2:13" x14ac:dyDescent="0.2">
      <c r="B213" s="114"/>
      <c r="C213" s="28"/>
      <c r="D213" s="116"/>
      <c r="E213" s="116"/>
      <c r="F213" s="29"/>
      <c r="G213" s="28"/>
      <c r="H213" s="29"/>
      <c r="I213" s="29"/>
      <c r="J213" s="30"/>
      <c r="K213" s="31"/>
      <c r="L213" s="31"/>
      <c r="M213" s="31"/>
    </row>
    <row r="214" spans="2:13" x14ac:dyDescent="0.2">
      <c r="B214" s="114"/>
      <c r="C214" s="28"/>
      <c r="D214" s="116"/>
      <c r="E214" s="116"/>
      <c r="F214" s="29"/>
      <c r="G214" s="28"/>
      <c r="H214" s="29"/>
      <c r="I214" s="29"/>
      <c r="J214" s="30"/>
      <c r="K214" s="31"/>
      <c r="L214" s="31"/>
      <c r="M214" s="31"/>
    </row>
    <row r="215" spans="2:13" x14ac:dyDescent="0.2">
      <c r="B215" s="114"/>
      <c r="C215" s="28"/>
      <c r="D215" s="116"/>
      <c r="E215" s="116"/>
      <c r="F215" s="29"/>
      <c r="G215" s="28"/>
      <c r="H215" s="29"/>
      <c r="I215" s="29"/>
      <c r="J215" s="30"/>
      <c r="K215" s="31"/>
      <c r="L215" s="31"/>
      <c r="M215" s="31"/>
    </row>
    <row r="216" spans="2:13" x14ac:dyDescent="0.2">
      <c r="B216" s="114"/>
      <c r="C216" s="28"/>
      <c r="D216" s="116"/>
      <c r="E216" s="116"/>
      <c r="F216" s="29"/>
      <c r="G216" s="28"/>
      <c r="H216" s="29"/>
      <c r="I216" s="29"/>
      <c r="J216" s="30"/>
      <c r="K216" s="31"/>
      <c r="L216" s="31"/>
      <c r="M216" s="31"/>
    </row>
    <row r="217" spans="2:13" x14ac:dyDescent="0.2">
      <c r="B217" s="114"/>
      <c r="C217" s="28"/>
      <c r="D217" s="116"/>
      <c r="E217" s="116"/>
      <c r="F217" s="29"/>
      <c r="G217" s="28"/>
      <c r="H217" s="29"/>
      <c r="I217" s="29"/>
      <c r="J217" s="30"/>
      <c r="K217" s="31"/>
      <c r="L217" s="31"/>
      <c r="M217" s="31"/>
    </row>
    <row r="218" spans="2:13" x14ac:dyDescent="0.2">
      <c r="B218" s="114"/>
      <c r="C218" s="28"/>
      <c r="D218" s="116"/>
      <c r="E218" s="116"/>
      <c r="F218" s="29"/>
      <c r="G218" s="28"/>
      <c r="H218" s="29"/>
      <c r="I218" s="29"/>
      <c r="J218" s="30"/>
      <c r="K218" s="31"/>
      <c r="L218" s="31"/>
      <c r="M218" s="31"/>
    </row>
    <row r="219" spans="2:13" x14ac:dyDescent="0.2">
      <c r="B219" s="114"/>
      <c r="C219" s="28"/>
      <c r="D219" s="116"/>
      <c r="E219" s="116"/>
      <c r="F219" s="29"/>
      <c r="G219" s="28"/>
      <c r="H219" s="29"/>
      <c r="I219" s="29"/>
      <c r="J219" s="30"/>
      <c r="K219" s="31"/>
      <c r="L219" s="31"/>
      <c r="M219" s="31"/>
    </row>
    <row r="220" spans="2:13" x14ac:dyDescent="0.2">
      <c r="B220" s="114"/>
      <c r="C220" s="28"/>
      <c r="D220" s="116"/>
      <c r="E220" s="116"/>
      <c r="F220" s="29"/>
      <c r="G220" s="28"/>
      <c r="H220" s="29"/>
      <c r="I220" s="29"/>
      <c r="J220" s="30"/>
      <c r="K220" s="31"/>
      <c r="L220" s="31"/>
      <c r="M220" s="31"/>
    </row>
    <row r="221" spans="2:13" x14ac:dyDescent="0.2">
      <c r="B221" s="114"/>
      <c r="C221" s="28"/>
      <c r="D221" s="116"/>
      <c r="E221" s="116"/>
      <c r="F221" s="29"/>
      <c r="G221" s="28"/>
      <c r="H221" s="29"/>
      <c r="I221" s="29"/>
      <c r="J221" s="30"/>
      <c r="K221" s="31"/>
      <c r="L221" s="31"/>
      <c r="M221" s="31"/>
    </row>
    <row r="222" spans="2:13" x14ac:dyDescent="0.2">
      <c r="B222" s="114"/>
      <c r="C222" s="28"/>
      <c r="D222" s="116"/>
      <c r="E222" s="116"/>
      <c r="F222" s="29"/>
      <c r="G222" s="28"/>
      <c r="H222" s="29"/>
      <c r="I222" s="29"/>
      <c r="J222" s="30"/>
      <c r="K222" s="31"/>
      <c r="L222" s="31"/>
      <c r="M222" s="31"/>
    </row>
    <row r="223" spans="2:13" x14ac:dyDescent="0.2">
      <c r="B223" s="114"/>
      <c r="C223" s="28"/>
      <c r="D223" s="116"/>
      <c r="E223" s="116"/>
      <c r="F223" s="29"/>
      <c r="G223" s="28"/>
      <c r="H223" s="29"/>
      <c r="I223" s="29"/>
      <c r="J223" s="30"/>
      <c r="K223" s="31"/>
      <c r="L223" s="31"/>
      <c r="M223" s="31"/>
    </row>
    <row r="224" spans="2:13" x14ac:dyDescent="0.2">
      <c r="B224" s="114"/>
      <c r="C224" s="28"/>
      <c r="D224" s="116"/>
      <c r="E224" s="116"/>
      <c r="F224" s="29"/>
      <c r="G224" s="28"/>
      <c r="H224" s="29"/>
      <c r="I224" s="29"/>
      <c r="J224" s="30"/>
      <c r="K224" s="31"/>
      <c r="L224" s="31"/>
      <c r="M224" s="31"/>
    </row>
    <row r="225" spans="2:13" x14ac:dyDescent="0.2">
      <c r="B225" s="114"/>
      <c r="C225" s="28"/>
      <c r="D225" s="116"/>
      <c r="E225" s="116"/>
      <c r="F225" s="29"/>
      <c r="G225" s="28"/>
      <c r="H225" s="29"/>
      <c r="I225" s="29"/>
      <c r="J225" s="30"/>
      <c r="K225" s="31"/>
      <c r="L225" s="31"/>
      <c r="M225" s="31"/>
    </row>
    <row r="226" spans="2:13" x14ac:dyDescent="0.2">
      <c r="B226" s="114"/>
      <c r="C226" s="28"/>
      <c r="D226" s="116"/>
      <c r="E226" s="116"/>
      <c r="F226" s="29"/>
      <c r="G226" s="28"/>
      <c r="H226" s="29"/>
      <c r="I226" s="29"/>
      <c r="J226" s="30"/>
      <c r="K226" s="31"/>
      <c r="L226" s="31"/>
      <c r="M226" s="31"/>
    </row>
    <row r="227" spans="2:13" x14ac:dyDescent="0.2">
      <c r="B227" s="114"/>
      <c r="C227" s="28"/>
      <c r="D227" s="116"/>
      <c r="E227" s="116"/>
      <c r="F227" s="29"/>
      <c r="G227" s="28"/>
      <c r="H227" s="29"/>
      <c r="I227" s="29"/>
      <c r="J227" s="30"/>
      <c r="K227" s="31"/>
      <c r="L227" s="31"/>
      <c r="M227" s="31"/>
    </row>
    <row r="228" spans="2:13" x14ac:dyDescent="0.2">
      <c r="B228" s="114"/>
      <c r="C228" s="28"/>
      <c r="D228" s="116"/>
      <c r="E228" s="116"/>
      <c r="F228" s="29"/>
      <c r="G228" s="28"/>
      <c r="H228" s="29"/>
      <c r="I228" s="29"/>
      <c r="J228" s="30"/>
      <c r="K228" s="31"/>
      <c r="L228" s="31"/>
      <c r="M228" s="31"/>
    </row>
    <row r="229" spans="2:13" x14ac:dyDescent="0.2">
      <c r="B229" s="114"/>
      <c r="C229" s="28"/>
      <c r="D229" s="116"/>
      <c r="E229" s="116"/>
      <c r="F229" s="29"/>
      <c r="G229" s="28"/>
      <c r="H229" s="29"/>
      <c r="I229" s="29"/>
      <c r="J229" s="30"/>
      <c r="K229" s="31"/>
      <c r="L229" s="31"/>
      <c r="M229" s="31"/>
    </row>
    <row r="230" spans="2:13" x14ac:dyDescent="0.2">
      <c r="B230" s="114"/>
      <c r="C230" s="28"/>
      <c r="D230" s="116"/>
      <c r="E230" s="116"/>
      <c r="F230" s="29"/>
      <c r="G230" s="28"/>
      <c r="H230" s="29"/>
      <c r="I230" s="29"/>
      <c r="J230" s="30"/>
      <c r="K230" s="31"/>
      <c r="L230" s="31"/>
      <c r="M230" s="31"/>
    </row>
    <row r="231" spans="2:13" x14ac:dyDescent="0.2">
      <c r="B231" s="114"/>
      <c r="C231" s="28"/>
      <c r="D231" s="116"/>
      <c r="E231" s="116"/>
      <c r="F231" s="29"/>
      <c r="G231" s="28"/>
      <c r="H231" s="29"/>
      <c r="I231" s="29"/>
      <c r="J231" s="30"/>
      <c r="K231" s="31"/>
      <c r="L231" s="31"/>
      <c r="M231" s="31"/>
    </row>
    <row r="232" spans="2:13" x14ac:dyDescent="0.2">
      <c r="B232" s="114"/>
      <c r="C232" s="28"/>
      <c r="D232" s="116"/>
      <c r="E232" s="116"/>
      <c r="F232" s="29"/>
      <c r="G232" s="28"/>
      <c r="H232" s="29"/>
      <c r="I232" s="29"/>
      <c r="J232" s="30"/>
      <c r="K232" s="31"/>
      <c r="L232" s="31"/>
      <c r="M232" s="31"/>
    </row>
    <row r="233" spans="2:13" x14ac:dyDescent="0.2">
      <c r="B233" s="114"/>
      <c r="C233" s="28"/>
      <c r="D233" s="116"/>
      <c r="E233" s="116"/>
      <c r="F233" s="29"/>
      <c r="G233" s="28"/>
      <c r="H233" s="29"/>
      <c r="I233" s="29"/>
      <c r="J233" s="30"/>
      <c r="K233" s="31"/>
      <c r="L233" s="31"/>
      <c r="M233" s="31"/>
    </row>
    <row r="234" spans="2:13" x14ac:dyDescent="0.2">
      <c r="B234" s="114"/>
      <c r="C234" s="28"/>
      <c r="D234" s="116"/>
      <c r="E234" s="116"/>
      <c r="F234" s="29"/>
      <c r="G234" s="28"/>
      <c r="H234" s="29"/>
      <c r="I234" s="29"/>
      <c r="J234" s="30"/>
      <c r="K234" s="31"/>
      <c r="L234" s="31"/>
      <c r="M234" s="31"/>
    </row>
    <row r="235" spans="2:13" x14ac:dyDescent="0.2">
      <c r="B235" s="114"/>
      <c r="C235" s="28"/>
      <c r="D235" s="116"/>
      <c r="E235" s="116"/>
      <c r="F235" s="29"/>
      <c r="G235" s="28"/>
      <c r="H235" s="29"/>
      <c r="I235" s="29"/>
      <c r="J235" s="30"/>
      <c r="K235" s="31"/>
      <c r="L235" s="31"/>
      <c r="M235" s="31"/>
    </row>
    <row r="236" spans="2:13" x14ac:dyDescent="0.2">
      <c r="B236" s="114"/>
      <c r="C236" s="28"/>
      <c r="D236" s="116"/>
      <c r="E236" s="116"/>
      <c r="F236" s="29"/>
      <c r="G236" s="28"/>
      <c r="H236" s="29"/>
      <c r="I236" s="29"/>
      <c r="J236" s="30"/>
      <c r="K236" s="31"/>
      <c r="L236" s="31"/>
      <c r="M236" s="31"/>
    </row>
    <row r="237" spans="2:13" x14ac:dyDescent="0.2">
      <c r="B237" s="114"/>
      <c r="C237" s="28"/>
      <c r="D237" s="116"/>
      <c r="E237" s="116"/>
      <c r="F237" s="29"/>
      <c r="G237" s="28"/>
      <c r="H237" s="29"/>
      <c r="I237" s="29"/>
      <c r="J237" s="30"/>
      <c r="K237" s="31"/>
      <c r="L237" s="31"/>
      <c r="M237" s="31"/>
    </row>
    <row r="238" spans="2:13" x14ac:dyDescent="0.2">
      <c r="B238" s="114"/>
      <c r="C238" s="28"/>
      <c r="D238" s="116"/>
      <c r="E238" s="116"/>
      <c r="F238" s="29"/>
      <c r="G238" s="28"/>
      <c r="H238" s="29"/>
      <c r="I238" s="29"/>
      <c r="J238" s="30"/>
      <c r="K238" s="31"/>
      <c r="L238" s="31"/>
      <c r="M238" s="31"/>
    </row>
    <row r="239" spans="2:13" x14ac:dyDescent="0.2">
      <c r="B239" s="114"/>
      <c r="C239" s="28"/>
      <c r="D239" s="116"/>
      <c r="E239" s="116"/>
      <c r="F239" s="29"/>
      <c r="G239" s="28"/>
      <c r="H239" s="29"/>
      <c r="I239" s="29"/>
      <c r="J239" s="30"/>
      <c r="K239" s="31"/>
      <c r="L239" s="31"/>
      <c r="M239" s="31"/>
    </row>
    <row r="240" spans="2:13" x14ac:dyDescent="0.2">
      <c r="B240" s="114"/>
      <c r="C240" s="28"/>
      <c r="D240" s="116"/>
      <c r="E240" s="116"/>
      <c r="F240" s="29"/>
      <c r="G240" s="28"/>
      <c r="H240" s="29"/>
      <c r="I240" s="29"/>
      <c r="J240" s="30"/>
      <c r="K240" s="31"/>
      <c r="L240" s="31"/>
      <c r="M240" s="31"/>
    </row>
    <row r="241" spans="2:13" x14ac:dyDescent="0.2">
      <c r="B241" s="114"/>
      <c r="C241" s="28"/>
      <c r="D241" s="116"/>
      <c r="E241" s="116"/>
      <c r="F241" s="29"/>
      <c r="G241" s="28"/>
      <c r="H241" s="29"/>
      <c r="I241" s="29"/>
      <c r="J241" s="30"/>
      <c r="K241" s="31"/>
      <c r="L241" s="31"/>
      <c r="M241" s="31"/>
    </row>
    <row r="242" spans="2:13" x14ac:dyDescent="0.2">
      <c r="B242" s="114"/>
      <c r="C242" s="28"/>
      <c r="D242" s="116"/>
      <c r="E242" s="116"/>
      <c r="F242" s="29"/>
      <c r="G242" s="28"/>
      <c r="H242" s="29"/>
      <c r="I242" s="29"/>
      <c r="J242" s="30"/>
      <c r="K242" s="31"/>
      <c r="L242" s="31"/>
      <c r="M242" s="31"/>
    </row>
    <row r="243" spans="2:13" x14ac:dyDescent="0.2">
      <c r="B243" s="114"/>
      <c r="C243" s="28"/>
      <c r="D243" s="116"/>
      <c r="E243" s="116"/>
      <c r="F243" s="29"/>
      <c r="G243" s="28"/>
      <c r="H243" s="29"/>
      <c r="I243" s="29"/>
      <c r="J243" s="30"/>
      <c r="K243" s="31"/>
      <c r="L243" s="31"/>
      <c r="M243" s="31"/>
    </row>
    <row r="244" spans="2:13" x14ac:dyDescent="0.2">
      <c r="B244" s="114"/>
      <c r="C244" s="28"/>
      <c r="D244" s="116"/>
      <c r="E244" s="116"/>
      <c r="F244" s="29"/>
      <c r="G244" s="28"/>
      <c r="H244" s="29"/>
      <c r="I244" s="29"/>
      <c r="J244" s="30"/>
      <c r="K244" s="31"/>
      <c r="L244" s="31"/>
      <c r="M244" s="31"/>
    </row>
    <row r="245" spans="2:13" x14ac:dyDescent="0.2">
      <c r="B245" s="114"/>
      <c r="C245" s="28"/>
      <c r="D245" s="116"/>
      <c r="E245" s="116"/>
      <c r="F245" s="29"/>
      <c r="G245" s="28"/>
      <c r="H245" s="29"/>
      <c r="I245" s="29"/>
      <c r="J245" s="30"/>
      <c r="K245" s="31"/>
      <c r="L245" s="31"/>
      <c r="M245" s="31"/>
    </row>
    <row r="246" spans="2:13" x14ac:dyDescent="0.2">
      <c r="B246" s="114"/>
      <c r="C246" s="28"/>
      <c r="D246" s="116"/>
      <c r="E246" s="116"/>
      <c r="F246" s="29"/>
      <c r="G246" s="28"/>
      <c r="H246" s="29"/>
      <c r="I246" s="29"/>
      <c r="J246" s="30"/>
      <c r="K246" s="31"/>
      <c r="L246" s="31"/>
      <c r="M246" s="31"/>
    </row>
    <row r="247" spans="2:13" x14ac:dyDescent="0.2">
      <c r="B247" s="114"/>
      <c r="C247" s="28"/>
      <c r="D247" s="116"/>
      <c r="E247" s="116"/>
      <c r="F247" s="29"/>
      <c r="G247" s="28"/>
      <c r="H247" s="29"/>
      <c r="I247" s="29"/>
      <c r="J247" s="30"/>
      <c r="K247" s="31"/>
      <c r="L247" s="31"/>
      <c r="M247" s="31"/>
    </row>
    <row r="248" spans="2:13" x14ac:dyDescent="0.2">
      <c r="B248" s="114"/>
      <c r="C248" s="28"/>
      <c r="D248" s="116"/>
      <c r="E248" s="116"/>
      <c r="F248" s="29"/>
      <c r="G248" s="28"/>
      <c r="H248" s="29"/>
      <c r="I248" s="29"/>
      <c r="J248" s="30"/>
      <c r="K248" s="31"/>
      <c r="L248" s="31"/>
      <c r="M248" s="31"/>
    </row>
    <row r="249" spans="2:13" x14ac:dyDescent="0.2">
      <c r="B249" s="114"/>
      <c r="C249" s="28"/>
      <c r="D249" s="116"/>
      <c r="E249" s="116"/>
      <c r="F249" s="29"/>
      <c r="G249" s="28"/>
      <c r="H249" s="29"/>
      <c r="I249" s="29"/>
      <c r="J249" s="30"/>
      <c r="K249" s="31"/>
      <c r="L249" s="31"/>
      <c r="M249" s="31"/>
    </row>
    <row r="250" spans="2:13" x14ac:dyDescent="0.2">
      <c r="B250" s="114"/>
      <c r="C250" s="28"/>
      <c r="D250" s="116"/>
      <c r="E250" s="116"/>
      <c r="F250" s="29"/>
      <c r="G250" s="28"/>
      <c r="H250" s="29"/>
      <c r="I250" s="29"/>
      <c r="J250" s="30"/>
      <c r="K250" s="31"/>
      <c r="L250" s="31"/>
      <c r="M250" s="31"/>
    </row>
    <row r="251" spans="2:13" x14ac:dyDescent="0.2">
      <c r="B251" s="114"/>
      <c r="C251" s="28"/>
      <c r="D251" s="116"/>
      <c r="E251" s="116"/>
      <c r="F251" s="29"/>
      <c r="G251" s="28"/>
      <c r="H251" s="29"/>
      <c r="I251" s="29"/>
      <c r="J251" s="30"/>
      <c r="K251" s="31"/>
      <c r="L251" s="31"/>
      <c r="M251" s="31"/>
    </row>
    <row r="252" spans="2:13" x14ac:dyDescent="0.2">
      <c r="B252" s="114"/>
      <c r="C252" s="28"/>
      <c r="D252" s="116"/>
      <c r="E252" s="116"/>
      <c r="F252" s="29"/>
      <c r="G252" s="28"/>
      <c r="H252" s="29"/>
      <c r="I252" s="29"/>
      <c r="J252" s="30"/>
      <c r="K252" s="31"/>
      <c r="L252" s="31"/>
      <c r="M252" s="31"/>
    </row>
    <row r="253" spans="2:13" x14ac:dyDescent="0.2">
      <c r="B253" s="114"/>
      <c r="C253" s="28"/>
      <c r="D253" s="116"/>
      <c r="E253" s="116"/>
      <c r="F253" s="29"/>
      <c r="G253" s="28"/>
      <c r="H253" s="29"/>
      <c r="I253" s="29"/>
      <c r="J253" s="30"/>
      <c r="K253" s="31"/>
      <c r="L253" s="31"/>
      <c r="M253" s="31"/>
    </row>
    <row r="254" spans="2:13" x14ac:dyDescent="0.2">
      <c r="B254" s="114"/>
      <c r="C254" s="28"/>
      <c r="D254" s="116"/>
      <c r="E254" s="116"/>
      <c r="F254" s="29"/>
      <c r="G254" s="28"/>
      <c r="H254" s="29"/>
      <c r="I254" s="29"/>
      <c r="J254" s="30"/>
      <c r="K254" s="31"/>
      <c r="L254" s="31"/>
      <c r="M254" s="31"/>
    </row>
    <row r="255" spans="2:13" x14ac:dyDescent="0.2">
      <c r="B255" s="114"/>
      <c r="C255" s="28"/>
      <c r="D255" s="116"/>
      <c r="E255" s="116"/>
      <c r="F255" s="29"/>
      <c r="G255" s="28"/>
      <c r="H255" s="29"/>
      <c r="I255" s="29"/>
      <c r="J255" s="30"/>
      <c r="K255" s="31"/>
      <c r="L255" s="31"/>
      <c r="M255" s="31"/>
    </row>
    <row r="256" spans="2:13" x14ac:dyDescent="0.2">
      <c r="B256" s="114"/>
      <c r="C256" s="28"/>
      <c r="D256" s="116"/>
      <c r="E256" s="116"/>
      <c r="F256" s="29"/>
      <c r="G256" s="28"/>
      <c r="H256" s="29"/>
      <c r="I256" s="29"/>
      <c r="J256" s="30"/>
      <c r="K256" s="31"/>
      <c r="L256" s="31"/>
      <c r="M256" s="31"/>
    </row>
    <row r="257" spans="2:13" x14ac:dyDescent="0.2">
      <c r="B257" s="114"/>
      <c r="C257" s="28"/>
      <c r="D257" s="116"/>
      <c r="E257" s="116"/>
      <c r="F257" s="29"/>
      <c r="G257" s="28"/>
      <c r="H257" s="29"/>
      <c r="I257" s="29"/>
      <c r="J257" s="30"/>
      <c r="K257" s="31"/>
      <c r="L257" s="31"/>
      <c r="M257" s="31"/>
    </row>
    <row r="258" spans="2:13" x14ac:dyDescent="0.2">
      <c r="B258" s="114"/>
      <c r="C258" s="28"/>
      <c r="D258" s="116"/>
      <c r="E258" s="116"/>
      <c r="F258" s="29"/>
      <c r="G258" s="28"/>
      <c r="H258" s="29"/>
      <c r="I258" s="29"/>
      <c r="J258" s="30"/>
      <c r="K258" s="31"/>
      <c r="L258" s="31"/>
      <c r="M258" s="31"/>
    </row>
    <row r="259" spans="2:13" x14ac:dyDescent="0.2">
      <c r="B259" s="114"/>
      <c r="C259" s="28"/>
      <c r="D259" s="116"/>
      <c r="E259" s="116"/>
      <c r="F259" s="29"/>
      <c r="G259" s="28"/>
      <c r="H259" s="29"/>
      <c r="I259" s="29"/>
      <c r="J259" s="30"/>
      <c r="K259" s="31"/>
      <c r="L259" s="31"/>
      <c r="M259" s="31"/>
    </row>
    <row r="260" spans="2:13" x14ac:dyDescent="0.2">
      <c r="B260" s="114"/>
      <c r="C260" s="28"/>
      <c r="D260" s="116"/>
      <c r="E260" s="116"/>
      <c r="F260" s="29"/>
      <c r="G260" s="28"/>
      <c r="H260" s="29"/>
      <c r="I260" s="29"/>
      <c r="J260" s="30"/>
      <c r="K260" s="31"/>
      <c r="L260" s="31"/>
      <c r="M260" s="31"/>
    </row>
    <row r="261" spans="2:13" x14ac:dyDescent="0.2">
      <c r="B261" s="114"/>
      <c r="C261" s="28"/>
      <c r="D261" s="116"/>
      <c r="E261" s="116"/>
      <c r="F261" s="29"/>
      <c r="G261" s="28"/>
      <c r="H261" s="29"/>
      <c r="I261" s="29"/>
      <c r="J261" s="30"/>
      <c r="K261" s="31"/>
      <c r="L261" s="31"/>
      <c r="M261" s="31"/>
    </row>
    <row r="262" spans="2:13" x14ac:dyDescent="0.2">
      <c r="B262" s="114"/>
      <c r="C262" s="28"/>
      <c r="D262" s="116"/>
      <c r="E262" s="116"/>
      <c r="F262" s="29"/>
      <c r="G262" s="28"/>
      <c r="H262" s="29"/>
      <c r="I262" s="29"/>
      <c r="J262" s="30"/>
      <c r="K262" s="31"/>
      <c r="L262" s="31"/>
      <c r="M262" s="31"/>
    </row>
    <row r="263" spans="2:13" x14ac:dyDescent="0.2">
      <c r="B263" s="114"/>
      <c r="C263" s="28"/>
      <c r="D263" s="116"/>
      <c r="E263" s="116"/>
      <c r="F263" s="29"/>
      <c r="G263" s="28"/>
      <c r="H263" s="29"/>
      <c r="I263" s="29"/>
      <c r="J263" s="30"/>
      <c r="K263" s="31"/>
      <c r="L263" s="31"/>
      <c r="M263" s="31"/>
    </row>
    <row r="264" spans="2:13" x14ac:dyDescent="0.2">
      <c r="B264" s="114"/>
      <c r="C264" s="28"/>
      <c r="D264" s="116"/>
      <c r="E264" s="116"/>
      <c r="F264" s="29"/>
      <c r="G264" s="28"/>
      <c r="H264" s="29"/>
      <c r="I264" s="29"/>
      <c r="J264" s="30"/>
      <c r="K264" s="31"/>
      <c r="L264" s="31"/>
      <c r="M264" s="31"/>
    </row>
    <row r="265" spans="2:13" x14ac:dyDescent="0.2">
      <c r="B265" s="114"/>
      <c r="C265" s="28"/>
      <c r="D265" s="116"/>
      <c r="E265" s="116"/>
      <c r="F265" s="29"/>
      <c r="G265" s="28"/>
      <c r="H265" s="29"/>
      <c r="I265" s="29"/>
      <c r="J265" s="30"/>
      <c r="K265" s="31"/>
      <c r="L265" s="31"/>
      <c r="M265" s="31"/>
    </row>
    <row r="266" spans="2:13" x14ac:dyDescent="0.2">
      <c r="B266" s="114"/>
      <c r="C266" s="28"/>
      <c r="D266" s="116"/>
      <c r="E266" s="116"/>
      <c r="F266" s="29"/>
      <c r="G266" s="28"/>
      <c r="H266" s="29"/>
      <c r="I266" s="29"/>
      <c r="J266" s="30"/>
      <c r="K266" s="31"/>
      <c r="L266" s="31"/>
      <c r="M266" s="31"/>
    </row>
    <row r="267" spans="2:13" x14ac:dyDescent="0.2">
      <c r="B267" s="114"/>
      <c r="C267" s="28"/>
      <c r="D267" s="116"/>
      <c r="E267" s="116"/>
      <c r="F267" s="29"/>
      <c r="G267" s="28"/>
      <c r="H267" s="29"/>
      <c r="I267" s="29"/>
      <c r="J267" s="30"/>
      <c r="K267" s="31"/>
      <c r="L267" s="31"/>
      <c r="M267" s="31"/>
    </row>
    <row r="268" spans="2:13" x14ac:dyDescent="0.2">
      <c r="B268" s="114"/>
      <c r="C268" s="28"/>
      <c r="D268" s="116"/>
      <c r="E268" s="116"/>
      <c r="F268" s="29"/>
      <c r="G268" s="28"/>
      <c r="H268" s="29"/>
      <c r="I268" s="29"/>
      <c r="J268" s="30"/>
      <c r="K268" s="31"/>
      <c r="L268" s="31"/>
      <c r="M268" s="31"/>
    </row>
    <row r="269" spans="2:13" x14ac:dyDescent="0.2">
      <c r="B269" s="114"/>
      <c r="C269" s="28"/>
      <c r="D269" s="116"/>
      <c r="E269" s="116"/>
      <c r="F269" s="29"/>
      <c r="G269" s="28"/>
      <c r="H269" s="29"/>
      <c r="I269" s="29"/>
      <c r="J269" s="30"/>
      <c r="K269" s="31"/>
      <c r="L269" s="31"/>
      <c r="M269" s="31"/>
    </row>
    <row r="270" spans="2:13" x14ac:dyDescent="0.2">
      <c r="B270" s="114"/>
      <c r="C270" s="28"/>
      <c r="D270" s="116"/>
      <c r="E270" s="116"/>
      <c r="F270" s="29"/>
      <c r="G270" s="28"/>
      <c r="H270" s="29"/>
      <c r="I270" s="29"/>
      <c r="J270" s="30"/>
      <c r="K270" s="31"/>
      <c r="L270" s="31"/>
      <c r="M270" s="31"/>
    </row>
    <row r="271" spans="2:13" x14ac:dyDescent="0.2">
      <c r="B271" s="114"/>
      <c r="C271" s="28"/>
      <c r="D271" s="116"/>
      <c r="E271" s="116"/>
      <c r="F271" s="29"/>
      <c r="G271" s="28"/>
      <c r="H271" s="29"/>
      <c r="I271" s="29"/>
      <c r="J271" s="30"/>
      <c r="K271" s="31"/>
      <c r="L271" s="31"/>
      <c r="M271" s="31"/>
    </row>
    <row r="272" spans="2:13" x14ac:dyDescent="0.2">
      <c r="B272" s="114"/>
      <c r="C272" s="28"/>
      <c r="D272" s="116"/>
      <c r="E272" s="116"/>
      <c r="F272" s="29"/>
      <c r="G272" s="28"/>
      <c r="H272" s="29"/>
      <c r="I272" s="29"/>
      <c r="J272" s="30"/>
      <c r="K272" s="31"/>
      <c r="L272" s="31"/>
      <c r="M272" s="31"/>
    </row>
    <row r="273" spans="2:13" x14ac:dyDescent="0.2">
      <c r="B273" s="114"/>
      <c r="C273" s="28"/>
      <c r="D273" s="116"/>
      <c r="E273" s="116"/>
      <c r="F273" s="29"/>
      <c r="G273" s="28"/>
      <c r="H273" s="29"/>
      <c r="I273" s="29"/>
      <c r="J273" s="30"/>
      <c r="K273" s="31"/>
      <c r="L273" s="31"/>
      <c r="M273" s="31"/>
    </row>
    <row r="274" spans="2:13" x14ac:dyDescent="0.2">
      <c r="B274" s="114"/>
      <c r="C274" s="28"/>
      <c r="D274" s="116"/>
      <c r="E274" s="116"/>
      <c r="F274" s="29"/>
      <c r="G274" s="28"/>
      <c r="H274" s="29"/>
      <c r="I274" s="29"/>
      <c r="J274" s="30"/>
      <c r="K274" s="31"/>
      <c r="L274" s="31"/>
      <c r="M274" s="31"/>
    </row>
    <row r="275" spans="2:13" x14ac:dyDescent="0.2">
      <c r="B275" s="114"/>
      <c r="C275" s="28"/>
      <c r="D275" s="116"/>
      <c r="E275" s="116"/>
      <c r="F275" s="29"/>
      <c r="G275" s="28"/>
      <c r="H275" s="29"/>
      <c r="I275" s="29"/>
      <c r="J275" s="30"/>
      <c r="K275" s="31"/>
      <c r="L275" s="31"/>
      <c r="M275" s="31"/>
    </row>
    <row r="276" spans="2:13" x14ac:dyDescent="0.2">
      <c r="B276" s="114"/>
      <c r="C276" s="28"/>
      <c r="D276" s="116"/>
      <c r="E276" s="116"/>
      <c r="F276" s="29"/>
      <c r="G276" s="28"/>
      <c r="H276" s="29"/>
      <c r="I276" s="29"/>
      <c r="J276" s="30"/>
      <c r="K276" s="31"/>
      <c r="L276" s="31"/>
      <c r="M276" s="31"/>
    </row>
    <row r="277" spans="2:13" x14ac:dyDescent="0.2">
      <c r="B277" s="114"/>
      <c r="C277" s="28"/>
      <c r="D277" s="116"/>
      <c r="E277" s="116"/>
      <c r="F277" s="29"/>
      <c r="G277" s="28"/>
      <c r="H277" s="29"/>
      <c r="I277" s="29"/>
      <c r="J277" s="30"/>
      <c r="K277" s="31"/>
      <c r="L277" s="31"/>
      <c r="M277" s="31"/>
    </row>
    <row r="278" spans="2:13" x14ac:dyDescent="0.2">
      <c r="B278" s="114"/>
      <c r="C278" s="28"/>
      <c r="D278" s="116"/>
      <c r="E278" s="116"/>
      <c r="F278" s="29"/>
      <c r="G278" s="28"/>
      <c r="H278" s="29"/>
      <c r="I278" s="29"/>
      <c r="J278" s="30"/>
      <c r="K278" s="31"/>
      <c r="L278" s="31"/>
      <c r="M278" s="31"/>
    </row>
    <row r="279" spans="2:13" x14ac:dyDescent="0.2">
      <c r="B279" s="114"/>
      <c r="C279" s="28"/>
      <c r="D279" s="116"/>
      <c r="E279" s="116"/>
      <c r="F279" s="29"/>
      <c r="G279" s="28"/>
      <c r="H279" s="29"/>
      <c r="I279" s="29"/>
      <c r="J279" s="30"/>
      <c r="K279" s="31"/>
      <c r="L279" s="31"/>
      <c r="M279" s="31"/>
    </row>
    <row r="280" spans="2:13" x14ac:dyDescent="0.2">
      <c r="B280" s="114"/>
      <c r="C280" s="28"/>
      <c r="D280" s="116"/>
      <c r="E280" s="116"/>
      <c r="F280" s="29"/>
      <c r="G280" s="28"/>
      <c r="H280" s="29"/>
      <c r="I280" s="29"/>
      <c r="J280" s="30"/>
      <c r="K280" s="31"/>
      <c r="L280" s="31"/>
      <c r="M280" s="31"/>
    </row>
    <row r="281" spans="2:13" x14ac:dyDescent="0.2">
      <c r="B281" s="114"/>
      <c r="C281" s="28"/>
      <c r="D281" s="116"/>
      <c r="E281" s="116"/>
      <c r="F281" s="29"/>
      <c r="G281" s="28"/>
      <c r="H281" s="29"/>
      <c r="I281" s="29"/>
      <c r="J281" s="30"/>
      <c r="K281" s="31"/>
      <c r="L281" s="31"/>
      <c r="M281" s="31"/>
    </row>
    <row r="282" spans="2:13" x14ac:dyDescent="0.2">
      <c r="B282" s="114"/>
      <c r="C282" s="28"/>
      <c r="D282" s="116"/>
      <c r="E282" s="116"/>
      <c r="F282" s="29"/>
      <c r="G282" s="28"/>
      <c r="H282" s="29"/>
      <c r="I282" s="29"/>
      <c r="J282" s="30"/>
      <c r="K282" s="31"/>
      <c r="L282" s="31"/>
      <c r="M282" s="31"/>
    </row>
    <row r="283" spans="2:13" x14ac:dyDescent="0.2">
      <c r="B283" s="114"/>
      <c r="C283" s="28"/>
      <c r="D283" s="116"/>
      <c r="E283" s="116"/>
      <c r="F283" s="29"/>
      <c r="G283" s="28"/>
      <c r="H283" s="29"/>
      <c r="I283" s="29"/>
      <c r="J283" s="30"/>
      <c r="K283" s="31"/>
      <c r="L283" s="31"/>
      <c r="M283" s="31"/>
    </row>
    <row r="284" spans="2:13" x14ac:dyDescent="0.2">
      <c r="B284" s="114"/>
      <c r="C284" s="28"/>
      <c r="D284" s="116"/>
      <c r="E284" s="116"/>
      <c r="F284" s="29"/>
      <c r="G284" s="28"/>
      <c r="H284" s="29"/>
      <c r="I284" s="29"/>
      <c r="J284" s="30"/>
      <c r="K284" s="31"/>
      <c r="L284" s="31"/>
      <c r="M284" s="31"/>
    </row>
    <row r="285" spans="2:13" x14ac:dyDescent="0.2">
      <c r="B285" s="114"/>
      <c r="C285" s="28"/>
      <c r="D285" s="116"/>
      <c r="E285" s="116"/>
      <c r="F285" s="29"/>
      <c r="G285" s="28"/>
      <c r="H285" s="29"/>
      <c r="I285" s="29"/>
      <c r="J285" s="30"/>
      <c r="K285" s="31"/>
      <c r="L285" s="31"/>
      <c r="M285" s="31"/>
    </row>
    <row r="286" spans="2:13" x14ac:dyDescent="0.2">
      <c r="B286" s="114"/>
      <c r="C286" s="28"/>
      <c r="D286" s="116"/>
      <c r="E286" s="116"/>
      <c r="F286" s="29"/>
      <c r="G286" s="28"/>
      <c r="H286" s="29"/>
      <c r="I286" s="29"/>
      <c r="J286" s="30"/>
      <c r="K286" s="31"/>
      <c r="L286" s="31"/>
      <c r="M286" s="31"/>
    </row>
    <row r="287" spans="2:13" x14ac:dyDescent="0.2">
      <c r="B287" s="114"/>
      <c r="C287" s="28"/>
      <c r="D287" s="116"/>
      <c r="E287" s="116"/>
      <c r="F287" s="29"/>
      <c r="G287" s="28"/>
      <c r="H287" s="29"/>
      <c r="I287" s="29"/>
      <c r="J287" s="30"/>
      <c r="K287" s="31"/>
      <c r="L287" s="31"/>
      <c r="M287" s="31"/>
    </row>
    <row r="288" spans="2:13" x14ac:dyDescent="0.2">
      <c r="B288" s="114"/>
      <c r="C288" s="28"/>
      <c r="D288" s="116"/>
      <c r="E288" s="116"/>
      <c r="F288" s="29"/>
      <c r="G288" s="28"/>
      <c r="H288" s="29"/>
      <c r="I288" s="29"/>
      <c r="J288" s="30"/>
      <c r="K288" s="31"/>
      <c r="L288" s="31"/>
      <c r="M288" s="31"/>
    </row>
    <row r="289" spans="2:13" x14ac:dyDescent="0.2">
      <c r="B289" s="114"/>
      <c r="C289" s="28"/>
      <c r="D289" s="116"/>
      <c r="E289" s="116"/>
      <c r="F289" s="29"/>
      <c r="G289" s="28"/>
      <c r="H289" s="29"/>
      <c r="I289" s="29"/>
      <c r="J289" s="30"/>
      <c r="K289" s="31"/>
      <c r="L289" s="31"/>
      <c r="M289" s="31"/>
    </row>
    <row r="290" spans="2:13" x14ac:dyDescent="0.2">
      <c r="B290" s="114"/>
      <c r="C290" s="28"/>
      <c r="D290" s="116"/>
      <c r="E290" s="116"/>
      <c r="F290" s="29"/>
      <c r="G290" s="28"/>
      <c r="H290" s="29"/>
      <c r="I290" s="29"/>
      <c r="J290" s="30"/>
      <c r="K290" s="31"/>
      <c r="L290" s="31"/>
      <c r="M290" s="31"/>
    </row>
    <row r="291" spans="2:13" x14ac:dyDescent="0.2">
      <c r="B291" s="114"/>
      <c r="C291" s="28"/>
      <c r="D291" s="116"/>
      <c r="E291" s="116"/>
      <c r="F291" s="29"/>
      <c r="G291" s="28"/>
      <c r="H291" s="29"/>
      <c r="I291" s="29"/>
      <c r="J291" s="30"/>
      <c r="K291" s="31"/>
      <c r="L291" s="31"/>
      <c r="M291" s="31"/>
    </row>
    <row r="292" spans="2:13" x14ac:dyDescent="0.2">
      <c r="B292" s="114"/>
      <c r="C292" s="28"/>
      <c r="D292" s="116"/>
      <c r="E292" s="116"/>
      <c r="F292" s="29"/>
      <c r="G292" s="28"/>
      <c r="H292" s="29"/>
      <c r="I292" s="29"/>
      <c r="J292" s="30"/>
      <c r="K292" s="31"/>
      <c r="L292" s="31"/>
      <c r="M292" s="31"/>
    </row>
    <row r="293" spans="2:13" x14ac:dyDescent="0.2">
      <c r="B293" s="114"/>
      <c r="C293" s="28"/>
      <c r="D293" s="116"/>
      <c r="E293" s="116"/>
      <c r="F293" s="29"/>
      <c r="G293" s="28"/>
      <c r="H293" s="29"/>
      <c r="I293" s="29"/>
      <c r="J293" s="30"/>
      <c r="K293" s="31"/>
      <c r="L293" s="31"/>
      <c r="M293" s="31"/>
    </row>
    <row r="294" spans="2:13" x14ac:dyDescent="0.2">
      <c r="B294" s="114"/>
      <c r="C294" s="28"/>
      <c r="D294" s="116"/>
      <c r="E294" s="116"/>
      <c r="F294" s="29"/>
      <c r="G294" s="28"/>
      <c r="H294" s="29"/>
      <c r="I294" s="29"/>
      <c r="J294" s="30"/>
      <c r="K294" s="31"/>
      <c r="L294" s="31"/>
      <c r="M294" s="31"/>
    </row>
    <row r="295" spans="2:13" x14ac:dyDescent="0.2">
      <c r="B295" s="114"/>
      <c r="C295" s="28"/>
      <c r="D295" s="116"/>
      <c r="E295" s="116"/>
      <c r="F295" s="29"/>
      <c r="G295" s="28"/>
      <c r="H295" s="29"/>
      <c r="I295" s="29"/>
      <c r="J295" s="30"/>
      <c r="K295" s="31"/>
      <c r="L295" s="31"/>
      <c r="M295" s="31"/>
    </row>
    <row r="296" spans="2:13" x14ac:dyDescent="0.2">
      <c r="B296" s="114"/>
      <c r="C296" s="28"/>
      <c r="D296" s="116"/>
      <c r="E296" s="116"/>
      <c r="F296" s="29"/>
      <c r="G296" s="28"/>
      <c r="H296" s="29"/>
      <c r="I296" s="29"/>
      <c r="J296" s="30"/>
      <c r="K296" s="31"/>
      <c r="L296" s="31"/>
      <c r="M296" s="31"/>
    </row>
    <row r="297" spans="2:13" x14ac:dyDescent="0.2">
      <c r="B297" s="114"/>
      <c r="C297" s="28"/>
      <c r="D297" s="116"/>
      <c r="E297" s="116"/>
      <c r="F297" s="29"/>
      <c r="G297" s="28"/>
      <c r="H297" s="29"/>
      <c r="I297" s="29"/>
      <c r="J297" s="30"/>
      <c r="K297" s="31"/>
      <c r="L297" s="31"/>
      <c r="M297" s="31"/>
    </row>
    <row r="298" spans="2:13" x14ac:dyDescent="0.2">
      <c r="B298" s="114"/>
      <c r="C298" s="28"/>
      <c r="D298" s="116"/>
      <c r="E298" s="116"/>
      <c r="F298" s="29"/>
      <c r="G298" s="28"/>
      <c r="H298" s="29"/>
      <c r="I298" s="29"/>
      <c r="J298" s="30"/>
      <c r="K298" s="31"/>
      <c r="L298" s="31"/>
      <c r="M298" s="31"/>
    </row>
    <row r="299" spans="2:13" x14ac:dyDescent="0.2">
      <c r="B299" s="114"/>
      <c r="C299" s="28"/>
      <c r="D299" s="116"/>
      <c r="E299" s="116"/>
      <c r="F299" s="29"/>
      <c r="G299" s="28"/>
      <c r="H299" s="29"/>
      <c r="I299" s="29"/>
      <c r="J299" s="30"/>
      <c r="K299" s="31"/>
      <c r="L299" s="31"/>
      <c r="M299" s="31"/>
    </row>
    <row r="300" spans="2:13" x14ac:dyDescent="0.2">
      <c r="B300" s="114"/>
      <c r="C300" s="28"/>
      <c r="D300" s="116"/>
      <c r="E300" s="116"/>
      <c r="F300" s="29"/>
      <c r="G300" s="28"/>
      <c r="H300" s="29"/>
      <c r="I300" s="29"/>
      <c r="J300" s="30"/>
      <c r="K300" s="31"/>
      <c r="L300" s="31"/>
      <c r="M300" s="31"/>
    </row>
    <row r="301" spans="2:13" x14ac:dyDescent="0.2">
      <c r="B301" s="114"/>
      <c r="C301" s="28"/>
      <c r="D301" s="116"/>
      <c r="E301" s="116"/>
      <c r="F301" s="29"/>
      <c r="G301" s="28"/>
      <c r="H301" s="29"/>
      <c r="I301" s="29"/>
      <c r="J301" s="30"/>
      <c r="K301" s="31"/>
      <c r="L301" s="31"/>
      <c r="M301" s="31"/>
    </row>
    <row r="302" spans="2:13" x14ac:dyDescent="0.2">
      <c r="B302" s="114"/>
      <c r="C302" s="28"/>
      <c r="D302" s="116"/>
      <c r="E302" s="116"/>
      <c r="F302" s="29"/>
      <c r="G302" s="28"/>
      <c r="H302" s="29"/>
      <c r="I302" s="29"/>
      <c r="J302" s="30"/>
      <c r="K302" s="31"/>
      <c r="L302" s="31"/>
      <c r="M302" s="31"/>
    </row>
    <row r="303" spans="2:13" x14ac:dyDescent="0.2">
      <c r="B303" s="114"/>
      <c r="C303" s="28"/>
      <c r="D303" s="116"/>
      <c r="E303" s="116"/>
      <c r="F303" s="29"/>
      <c r="G303" s="28"/>
      <c r="H303" s="29"/>
      <c r="I303" s="29"/>
      <c r="J303" s="30"/>
      <c r="K303" s="31"/>
      <c r="L303" s="31"/>
      <c r="M303" s="31"/>
    </row>
    <row r="304" spans="2:13" x14ac:dyDescent="0.2">
      <c r="B304" s="114"/>
      <c r="C304" s="28"/>
      <c r="D304" s="116"/>
      <c r="E304" s="116"/>
      <c r="F304" s="29"/>
      <c r="G304" s="28"/>
      <c r="H304" s="29"/>
      <c r="I304" s="29"/>
      <c r="J304" s="30"/>
      <c r="K304" s="31"/>
      <c r="L304" s="31"/>
      <c r="M304" s="31"/>
    </row>
    <row r="305" spans="2:13" x14ac:dyDescent="0.2">
      <c r="B305" s="114"/>
      <c r="C305" s="28"/>
      <c r="D305" s="116"/>
      <c r="E305" s="116"/>
      <c r="F305" s="29"/>
      <c r="G305" s="28"/>
      <c r="H305" s="29"/>
      <c r="I305" s="29"/>
      <c r="J305" s="30"/>
      <c r="K305" s="31"/>
      <c r="L305" s="31"/>
      <c r="M305" s="31"/>
    </row>
    <row r="306" spans="2:13" x14ac:dyDescent="0.2">
      <c r="B306" s="114"/>
      <c r="C306" s="28"/>
      <c r="D306" s="116"/>
      <c r="E306" s="116"/>
      <c r="F306" s="29"/>
      <c r="G306" s="28"/>
      <c r="H306" s="29"/>
      <c r="I306" s="29"/>
      <c r="J306" s="30"/>
      <c r="K306" s="31"/>
      <c r="L306" s="31"/>
      <c r="M306" s="31"/>
    </row>
    <row r="307" spans="2:13" x14ac:dyDescent="0.2">
      <c r="B307" s="114"/>
      <c r="C307" s="28"/>
      <c r="D307" s="116"/>
      <c r="E307" s="116"/>
      <c r="F307" s="29"/>
      <c r="G307" s="28"/>
      <c r="H307" s="29"/>
      <c r="I307" s="29"/>
      <c r="J307" s="30"/>
      <c r="K307" s="31"/>
      <c r="L307" s="31"/>
      <c r="M307" s="31"/>
    </row>
    <row r="308" spans="2:13" x14ac:dyDescent="0.2">
      <c r="B308" s="114"/>
      <c r="C308" s="28"/>
      <c r="D308" s="116"/>
      <c r="E308" s="116"/>
      <c r="F308" s="29"/>
      <c r="G308" s="28"/>
      <c r="H308" s="29"/>
      <c r="I308" s="29"/>
      <c r="J308" s="30"/>
      <c r="K308" s="31"/>
      <c r="L308" s="31"/>
      <c r="M308" s="31"/>
    </row>
    <row r="309" spans="2:13" x14ac:dyDescent="0.2">
      <c r="B309" s="114"/>
      <c r="C309" s="28"/>
      <c r="D309" s="116"/>
      <c r="E309" s="116"/>
      <c r="F309" s="29"/>
      <c r="G309" s="28"/>
      <c r="H309" s="29"/>
      <c r="I309" s="29"/>
      <c r="J309" s="30"/>
      <c r="K309" s="31"/>
      <c r="L309" s="31"/>
      <c r="M309" s="31"/>
    </row>
    <row r="310" spans="2:13" x14ac:dyDescent="0.2">
      <c r="B310" s="114"/>
      <c r="C310" s="28"/>
      <c r="D310" s="116"/>
      <c r="E310" s="116"/>
      <c r="F310" s="29"/>
      <c r="G310" s="28"/>
      <c r="H310" s="29"/>
      <c r="I310" s="29"/>
      <c r="J310" s="30"/>
      <c r="K310" s="31"/>
      <c r="L310" s="31"/>
      <c r="M310" s="31"/>
    </row>
    <row r="311" spans="2:13" x14ac:dyDescent="0.2">
      <c r="B311" s="114"/>
      <c r="C311" s="28"/>
      <c r="D311" s="116"/>
      <c r="E311" s="116"/>
      <c r="F311" s="29"/>
      <c r="G311" s="28"/>
      <c r="H311" s="29"/>
      <c r="I311" s="29"/>
      <c r="J311" s="30"/>
      <c r="K311" s="31"/>
      <c r="L311" s="31"/>
      <c r="M311" s="31"/>
    </row>
    <row r="312" spans="2:13" x14ac:dyDescent="0.2">
      <c r="B312" s="114"/>
      <c r="C312" s="28"/>
      <c r="D312" s="116"/>
      <c r="E312" s="116"/>
      <c r="F312" s="29"/>
      <c r="G312" s="28"/>
      <c r="H312" s="29"/>
      <c r="I312" s="29"/>
      <c r="J312" s="30"/>
      <c r="K312" s="31"/>
      <c r="L312" s="31"/>
      <c r="M312" s="31"/>
    </row>
    <row r="313" spans="2:13" x14ac:dyDescent="0.2">
      <c r="B313" s="114"/>
      <c r="C313" s="28"/>
      <c r="D313" s="116"/>
      <c r="E313" s="116"/>
      <c r="F313" s="29"/>
      <c r="G313" s="28"/>
      <c r="H313" s="29"/>
      <c r="I313" s="29"/>
      <c r="J313" s="30"/>
      <c r="K313" s="31"/>
      <c r="L313" s="31"/>
      <c r="M313" s="31"/>
    </row>
    <row r="314" spans="2:13" x14ac:dyDescent="0.2">
      <c r="B314" s="114"/>
      <c r="C314" s="28"/>
      <c r="D314" s="116"/>
      <c r="E314" s="116"/>
      <c r="F314" s="29"/>
      <c r="G314" s="28"/>
      <c r="H314" s="29"/>
      <c r="I314" s="29"/>
      <c r="J314" s="30"/>
      <c r="K314" s="31"/>
      <c r="L314" s="31"/>
      <c r="M314" s="31"/>
    </row>
    <row r="315" spans="2:13" x14ac:dyDescent="0.2">
      <c r="B315" s="114"/>
      <c r="C315" s="28"/>
      <c r="D315" s="116"/>
      <c r="E315" s="116"/>
      <c r="F315" s="29"/>
      <c r="G315" s="28"/>
      <c r="H315" s="29"/>
      <c r="I315" s="29"/>
      <c r="J315" s="30"/>
      <c r="K315" s="31"/>
      <c r="L315" s="31"/>
      <c r="M315" s="31"/>
    </row>
    <row r="316" spans="2:13" x14ac:dyDescent="0.2">
      <c r="B316" s="114"/>
      <c r="C316" s="28"/>
      <c r="D316" s="116"/>
      <c r="E316" s="116"/>
      <c r="F316" s="29"/>
      <c r="G316" s="28"/>
      <c r="H316" s="29"/>
      <c r="I316" s="29"/>
      <c r="J316" s="30"/>
      <c r="K316" s="31"/>
      <c r="L316" s="31"/>
      <c r="M316" s="31"/>
    </row>
    <row r="317" spans="2:13" x14ac:dyDescent="0.2">
      <c r="B317" s="114"/>
      <c r="C317" s="28"/>
      <c r="D317" s="116"/>
      <c r="E317" s="116"/>
      <c r="F317" s="29"/>
      <c r="G317" s="28"/>
      <c r="H317" s="29"/>
      <c r="I317" s="29"/>
      <c r="J317" s="30"/>
      <c r="K317" s="31"/>
      <c r="L317" s="31"/>
      <c r="M317" s="31"/>
    </row>
    <row r="318" spans="2:13" x14ac:dyDescent="0.2">
      <c r="B318" s="114"/>
      <c r="C318" s="28"/>
      <c r="D318" s="116"/>
      <c r="E318" s="116"/>
      <c r="F318" s="29"/>
      <c r="G318" s="28"/>
      <c r="H318" s="29"/>
      <c r="I318" s="29"/>
      <c r="J318" s="30"/>
      <c r="K318" s="31"/>
      <c r="L318" s="31"/>
      <c r="M318" s="31"/>
    </row>
    <row r="319" spans="2:13" x14ac:dyDescent="0.2">
      <c r="B319" s="114"/>
      <c r="C319" s="28"/>
      <c r="D319" s="116"/>
      <c r="E319" s="116"/>
      <c r="F319" s="29"/>
      <c r="G319" s="28"/>
      <c r="H319" s="29"/>
      <c r="I319" s="29"/>
      <c r="J319" s="30"/>
      <c r="K319" s="31"/>
      <c r="L319" s="31"/>
      <c r="M319" s="31"/>
    </row>
    <row r="320" spans="2:13" x14ac:dyDescent="0.2">
      <c r="B320" s="114"/>
      <c r="C320" s="28"/>
      <c r="D320" s="116"/>
      <c r="E320" s="116"/>
      <c r="F320" s="29"/>
      <c r="G320" s="28"/>
      <c r="H320" s="29"/>
      <c r="I320" s="29"/>
      <c r="J320" s="30"/>
      <c r="K320" s="31"/>
      <c r="L320" s="31"/>
      <c r="M320" s="31"/>
    </row>
    <row r="321" spans="2:13" x14ac:dyDescent="0.2">
      <c r="B321" s="114"/>
      <c r="C321" s="28"/>
      <c r="D321" s="116"/>
      <c r="E321" s="116"/>
      <c r="F321" s="29"/>
      <c r="G321" s="28"/>
      <c r="H321" s="29"/>
      <c r="I321" s="29"/>
      <c r="J321" s="30"/>
      <c r="K321" s="31"/>
      <c r="L321" s="31"/>
      <c r="M321" s="31"/>
    </row>
    <row r="322" spans="2:13" x14ac:dyDescent="0.2">
      <c r="B322" s="114"/>
      <c r="C322" s="28"/>
      <c r="D322" s="116"/>
      <c r="E322" s="116"/>
      <c r="F322" s="29"/>
      <c r="G322" s="28"/>
      <c r="H322" s="29"/>
      <c r="I322" s="29"/>
      <c r="J322" s="30"/>
      <c r="K322" s="31"/>
      <c r="L322" s="31"/>
      <c r="M322" s="31"/>
    </row>
    <row r="323" spans="2:13" x14ac:dyDescent="0.2">
      <c r="B323" s="114"/>
      <c r="C323" s="28"/>
      <c r="D323" s="116"/>
      <c r="E323" s="116"/>
      <c r="F323" s="29"/>
      <c r="G323" s="28"/>
      <c r="H323" s="29"/>
      <c r="I323" s="29"/>
      <c r="J323" s="30"/>
      <c r="K323" s="31"/>
      <c r="L323" s="31"/>
      <c r="M323" s="31"/>
    </row>
    <row r="324" spans="2:13" x14ac:dyDescent="0.2">
      <c r="B324" s="114"/>
      <c r="C324" s="28"/>
      <c r="D324" s="116"/>
      <c r="E324" s="116"/>
      <c r="F324" s="29"/>
      <c r="G324" s="28"/>
      <c r="H324" s="29"/>
      <c r="I324" s="29"/>
      <c r="J324" s="30"/>
      <c r="K324" s="31"/>
      <c r="L324" s="31"/>
      <c r="M324" s="31"/>
    </row>
    <row r="325" spans="2:13" x14ac:dyDescent="0.2">
      <c r="B325" s="114"/>
      <c r="C325" s="28"/>
      <c r="D325" s="116"/>
      <c r="E325" s="116"/>
      <c r="F325" s="29"/>
      <c r="G325" s="28"/>
      <c r="H325" s="29"/>
      <c r="I325" s="29"/>
      <c r="J325" s="30"/>
      <c r="K325" s="31"/>
      <c r="L325" s="31"/>
      <c r="M325" s="31"/>
    </row>
    <row r="326" spans="2:13" x14ac:dyDescent="0.2">
      <c r="B326" s="114"/>
      <c r="C326" s="28"/>
      <c r="D326" s="116"/>
      <c r="E326" s="116"/>
      <c r="F326" s="29"/>
      <c r="G326" s="28"/>
      <c r="H326" s="29"/>
      <c r="I326" s="29"/>
      <c r="J326" s="30"/>
      <c r="K326" s="31"/>
      <c r="L326" s="31"/>
      <c r="M326" s="31"/>
    </row>
    <row r="327" spans="2:13" x14ac:dyDescent="0.2">
      <c r="B327" s="114"/>
      <c r="C327" s="28"/>
      <c r="D327" s="116"/>
      <c r="E327" s="116"/>
      <c r="F327" s="29"/>
      <c r="G327" s="28"/>
      <c r="H327" s="29"/>
      <c r="I327" s="29"/>
      <c r="J327" s="30"/>
      <c r="K327" s="31"/>
      <c r="L327" s="31"/>
      <c r="M327" s="31"/>
    </row>
    <row r="328" spans="2:13" x14ac:dyDescent="0.2">
      <c r="B328" s="114"/>
      <c r="C328" s="28"/>
      <c r="D328" s="116"/>
      <c r="E328" s="116"/>
      <c r="F328" s="29"/>
      <c r="G328" s="28"/>
      <c r="H328" s="29"/>
      <c r="I328" s="29"/>
      <c r="J328" s="30"/>
      <c r="K328" s="31"/>
      <c r="L328" s="31"/>
      <c r="M328" s="31"/>
    </row>
    <row r="329" spans="2:13" x14ac:dyDescent="0.2">
      <c r="B329" s="114"/>
      <c r="C329" s="28"/>
      <c r="D329" s="116"/>
      <c r="E329" s="116"/>
      <c r="F329" s="29"/>
      <c r="G329" s="28"/>
      <c r="H329" s="29"/>
      <c r="I329" s="29"/>
      <c r="J329" s="30"/>
      <c r="K329" s="31"/>
      <c r="L329" s="31"/>
      <c r="M329" s="31"/>
    </row>
    <row r="330" spans="2:13" x14ac:dyDescent="0.2">
      <c r="B330" s="114"/>
      <c r="C330" s="28"/>
      <c r="D330" s="116"/>
      <c r="E330" s="116"/>
      <c r="F330" s="29"/>
      <c r="G330" s="28"/>
      <c r="H330" s="29"/>
      <c r="I330" s="29"/>
      <c r="J330" s="30"/>
      <c r="K330" s="31"/>
      <c r="L330" s="31"/>
      <c r="M330" s="31"/>
    </row>
    <row r="331" spans="2:13" x14ac:dyDescent="0.2">
      <c r="B331" s="114"/>
      <c r="C331" s="28"/>
      <c r="D331" s="116"/>
      <c r="E331" s="116"/>
      <c r="F331" s="29"/>
      <c r="G331" s="28"/>
      <c r="H331" s="29"/>
      <c r="I331" s="29"/>
      <c r="J331" s="30"/>
      <c r="K331" s="31"/>
      <c r="L331" s="31"/>
      <c r="M331" s="31"/>
    </row>
    <row r="332" spans="2:13" x14ac:dyDescent="0.2">
      <c r="B332" s="114"/>
      <c r="C332" s="28"/>
      <c r="D332" s="116"/>
      <c r="E332" s="116"/>
      <c r="F332" s="29"/>
      <c r="G332" s="28"/>
      <c r="H332" s="29"/>
      <c r="I332" s="29"/>
      <c r="J332" s="30"/>
      <c r="K332" s="31"/>
      <c r="L332" s="31"/>
      <c r="M332" s="31"/>
    </row>
    <row r="333" spans="2:13" x14ac:dyDescent="0.2">
      <c r="B333" s="114"/>
      <c r="C333" s="28"/>
      <c r="D333" s="116"/>
      <c r="E333" s="116"/>
      <c r="F333" s="29"/>
      <c r="G333" s="28"/>
      <c r="H333" s="29"/>
      <c r="I333" s="29"/>
      <c r="J333" s="30"/>
      <c r="K333" s="31"/>
      <c r="L333" s="31"/>
      <c r="M333" s="31"/>
    </row>
    <row r="334" spans="2:13" x14ac:dyDescent="0.2">
      <c r="B334" s="114"/>
      <c r="C334" s="28"/>
      <c r="D334" s="116"/>
      <c r="E334" s="116"/>
      <c r="F334" s="29"/>
      <c r="G334" s="28"/>
      <c r="H334" s="29"/>
      <c r="I334" s="29"/>
      <c r="J334" s="30"/>
      <c r="K334" s="31"/>
      <c r="L334" s="31"/>
      <c r="M334" s="31"/>
    </row>
    <row r="335" spans="2:13" x14ac:dyDescent="0.2">
      <c r="B335" s="114"/>
      <c r="C335" s="28"/>
      <c r="D335" s="116"/>
      <c r="E335" s="116"/>
      <c r="F335" s="29"/>
      <c r="G335" s="28"/>
      <c r="H335" s="29"/>
      <c r="I335" s="29"/>
      <c r="J335" s="30"/>
      <c r="K335" s="31"/>
      <c r="L335" s="31"/>
      <c r="M335" s="31"/>
    </row>
    <row r="336" spans="2:13" x14ac:dyDescent="0.2">
      <c r="B336" s="114"/>
      <c r="C336" s="28"/>
      <c r="D336" s="116"/>
      <c r="E336" s="116"/>
      <c r="F336" s="29"/>
      <c r="G336" s="28"/>
      <c r="H336" s="29"/>
      <c r="I336" s="29"/>
      <c r="J336" s="30"/>
      <c r="K336" s="31"/>
      <c r="L336" s="31"/>
      <c r="M336" s="31"/>
    </row>
    <row r="337" spans="2:13" x14ac:dyDescent="0.2">
      <c r="B337" s="114"/>
      <c r="C337" s="28"/>
      <c r="D337" s="116"/>
      <c r="E337" s="116"/>
      <c r="F337" s="29"/>
      <c r="G337" s="28"/>
      <c r="H337" s="29"/>
      <c r="I337" s="29"/>
      <c r="J337" s="30"/>
      <c r="K337" s="31"/>
      <c r="L337" s="31"/>
      <c r="M337" s="31"/>
    </row>
    <row r="338" spans="2:13" x14ac:dyDescent="0.2">
      <c r="B338" s="114"/>
      <c r="C338" s="28"/>
      <c r="D338" s="116"/>
      <c r="E338" s="116"/>
      <c r="F338" s="29"/>
      <c r="G338" s="28"/>
      <c r="H338" s="29"/>
      <c r="I338" s="29"/>
      <c r="J338" s="30"/>
      <c r="K338" s="31"/>
      <c r="L338" s="31"/>
      <c r="M338" s="31"/>
    </row>
    <row r="339" spans="2:13" x14ac:dyDescent="0.2">
      <c r="B339" s="114"/>
      <c r="C339" s="28"/>
      <c r="D339" s="116"/>
      <c r="E339" s="116"/>
      <c r="F339" s="29"/>
      <c r="G339" s="28"/>
      <c r="H339" s="29"/>
      <c r="I339" s="29"/>
      <c r="J339" s="30"/>
      <c r="K339" s="31"/>
      <c r="L339" s="31"/>
      <c r="M339" s="31"/>
    </row>
    <row r="340" spans="2:13" x14ac:dyDescent="0.2">
      <c r="B340" s="114"/>
      <c r="C340" s="28"/>
      <c r="D340" s="116"/>
      <c r="E340" s="116"/>
      <c r="F340" s="29"/>
      <c r="G340" s="28"/>
      <c r="H340" s="29"/>
      <c r="I340" s="29"/>
      <c r="J340" s="30"/>
      <c r="K340" s="31"/>
      <c r="L340" s="31"/>
      <c r="M340" s="31"/>
    </row>
    <row r="341" spans="2:13" x14ac:dyDescent="0.2">
      <c r="B341" s="114"/>
      <c r="C341" s="28"/>
      <c r="D341" s="116"/>
      <c r="E341" s="116"/>
      <c r="F341" s="29"/>
      <c r="G341" s="28"/>
      <c r="H341" s="29"/>
      <c r="I341" s="29"/>
      <c r="J341" s="30"/>
      <c r="K341" s="31"/>
      <c r="L341" s="31"/>
      <c r="M341" s="31"/>
    </row>
    <row r="342" spans="2:13" x14ac:dyDescent="0.2">
      <c r="B342" s="114"/>
      <c r="C342" s="28"/>
      <c r="D342" s="116"/>
      <c r="E342" s="116"/>
      <c r="F342" s="29"/>
      <c r="G342" s="28"/>
      <c r="H342" s="29"/>
      <c r="I342" s="29"/>
      <c r="J342" s="30"/>
      <c r="K342" s="31"/>
      <c r="L342" s="31"/>
      <c r="M342" s="31"/>
    </row>
    <row r="343" spans="2:13" x14ac:dyDescent="0.2">
      <c r="B343" s="114"/>
      <c r="C343" s="28"/>
      <c r="D343" s="116"/>
      <c r="E343" s="116"/>
      <c r="F343" s="29"/>
      <c r="G343" s="28"/>
      <c r="H343" s="29"/>
      <c r="I343" s="29"/>
      <c r="J343" s="30"/>
      <c r="K343" s="31"/>
      <c r="L343" s="31"/>
      <c r="M343" s="31"/>
    </row>
    <row r="344" spans="2:13" x14ac:dyDescent="0.2">
      <c r="B344" s="114"/>
      <c r="C344" s="28"/>
      <c r="D344" s="116"/>
      <c r="E344" s="116"/>
      <c r="F344" s="29"/>
      <c r="G344" s="28"/>
      <c r="H344" s="29"/>
      <c r="I344" s="29"/>
      <c r="J344" s="30"/>
      <c r="K344" s="31"/>
      <c r="L344" s="31"/>
      <c r="M344" s="31"/>
    </row>
    <row r="345" spans="2:13" x14ac:dyDescent="0.2">
      <c r="B345" s="114"/>
      <c r="C345" s="28"/>
      <c r="D345" s="116"/>
      <c r="E345" s="116"/>
      <c r="F345" s="29"/>
      <c r="G345" s="28"/>
      <c r="H345" s="29"/>
      <c r="I345" s="29"/>
      <c r="J345" s="30"/>
      <c r="K345" s="31"/>
      <c r="L345" s="31"/>
      <c r="M345" s="31"/>
    </row>
    <row r="346" spans="2:13" x14ac:dyDescent="0.2">
      <c r="B346" s="114"/>
      <c r="C346" s="28"/>
      <c r="D346" s="116"/>
      <c r="E346" s="116"/>
      <c r="F346" s="29"/>
      <c r="G346" s="28"/>
      <c r="H346" s="29"/>
      <c r="I346" s="29"/>
      <c r="J346" s="30"/>
      <c r="K346" s="31"/>
      <c r="L346" s="31"/>
      <c r="M346" s="31"/>
    </row>
    <row r="347" spans="2:13" x14ac:dyDescent="0.2">
      <c r="B347" s="114"/>
      <c r="C347" s="28"/>
      <c r="D347" s="116"/>
      <c r="E347" s="116"/>
      <c r="F347" s="29"/>
      <c r="G347" s="28"/>
      <c r="H347" s="29"/>
      <c r="I347" s="29"/>
      <c r="J347" s="30"/>
      <c r="K347" s="31"/>
      <c r="L347" s="31"/>
      <c r="M347" s="31"/>
    </row>
    <row r="348" spans="2:13" x14ac:dyDescent="0.2">
      <c r="B348" s="114"/>
      <c r="C348" s="28"/>
      <c r="D348" s="116"/>
      <c r="E348" s="116"/>
      <c r="F348" s="29"/>
      <c r="G348" s="28"/>
      <c r="H348" s="29"/>
      <c r="I348" s="29"/>
      <c r="J348" s="30"/>
      <c r="K348" s="31"/>
      <c r="L348" s="31"/>
      <c r="M348" s="31"/>
    </row>
    <row r="349" spans="2:13" x14ac:dyDescent="0.2">
      <c r="B349" s="114"/>
      <c r="C349" s="28"/>
      <c r="D349" s="116"/>
      <c r="E349" s="116"/>
      <c r="F349" s="29"/>
      <c r="G349" s="28"/>
      <c r="H349" s="29"/>
      <c r="I349" s="29"/>
      <c r="J349" s="30"/>
      <c r="K349" s="31"/>
      <c r="L349" s="31"/>
      <c r="M349" s="31"/>
    </row>
    <row r="350" spans="2:13" x14ac:dyDescent="0.2">
      <c r="B350" s="114"/>
      <c r="C350" s="28"/>
      <c r="D350" s="116"/>
      <c r="E350" s="116"/>
      <c r="F350" s="29"/>
      <c r="G350" s="28"/>
      <c r="H350" s="29"/>
      <c r="I350" s="29"/>
      <c r="J350" s="30"/>
      <c r="K350" s="31"/>
      <c r="L350" s="31"/>
      <c r="M350" s="31"/>
    </row>
    <row r="351" spans="2:13" x14ac:dyDescent="0.2">
      <c r="B351" s="114"/>
      <c r="C351" s="28"/>
      <c r="D351" s="116"/>
      <c r="E351" s="116"/>
      <c r="F351" s="29"/>
      <c r="G351" s="28"/>
      <c r="H351" s="29"/>
      <c r="I351" s="29"/>
      <c r="J351" s="30"/>
      <c r="K351" s="31"/>
      <c r="L351" s="31"/>
      <c r="M351" s="31"/>
    </row>
    <row r="352" spans="2:13" x14ac:dyDescent="0.2">
      <c r="B352" s="114"/>
      <c r="C352" s="28"/>
      <c r="D352" s="116"/>
      <c r="E352" s="116"/>
      <c r="F352" s="29"/>
      <c r="G352" s="28"/>
      <c r="H352" s="29"/>
      <c r="I352" s="29"/>
      <c r="J352" s="30"/>
      <c r="K352" s="31"/>
      <c r="L352" s="31"/>
      <c r="M352" s="31"/>
    </row>
    <row r="353" spans="2:13" x14ac:dyDescent="0.2">
      <c r="B353" s="114"/>
      <c r="C353" s="28"/>
      <c r="D353" s="116"/>
      <c r="E353" s="116"/>
      <c r="F353" s="29"/>
      <c r="G353" s="28"/>
      <c r="H353" s="29"/>
      <c r="I353" s="29"/>
      <c r="J353" s="30"/>
      <c r="K353" s="31"/>
      <c r="L353" s="31"/>
      <c r="M353" s="31"/>
    </row>
    <row r="354" spans="2:13" x14ac:dyDescent="0.2">
      <c r="B354" s="114"/>
      <c r="C354" s="28"/>
      <c r="D354" s="116"/>
      <c r="E354" s="116"/>
      <c r="F354" s="29"/>
      <c r="G354" s="28"/>
      <c r="H354" s="29"/>
      <c r="I354" s="29"/>
      <c r="J354" s="30"/>
      <c r="K354" s="31"/>
      <c r="L354" s="31"/>
      <c r="M354" s="31"/>
    </row>
    <row r="355" spans="2:13" x14ac:dyDescent="0.2">
      <c r="B355" s="114"/>
      <c r="C355" s="28"/>
      <c r="D355" s="116"/>
      <c r="E355" s="116"/>
      <c r="F355" s="29"/>
      <c r="G355" s="28"/>
      <c r="H355" s="29"/>
      <c r="I355" s="29"/>
      <c r="J355" s="30"/>
      <c r="K355" s="31"/>
      <c r="L355" s="31"/>
      <c r="M355" s="31"/>
    </row>
    <row r="356" spans="2:13" x14ac:dyDescent="0.2">
      <c r="B356" s="114"/>
      <c r="C356" s="28"/>
      <c r="D356" s="116"/>
      <c r="E356" s="116"/>
      <c r="F356" s="29"/>
      <c r="G356" s="28"/>
      <c r="H356" s="29"/>
      <c r="I356" s="29"/>
      <c r="J356" s="30"/>
      <c r="K356" s="31"/>
      <c r="L356" s="31"/>
      <c r="M356" s="31"/>
    </row>
    <row r="357" spans="2:13" x14ac:dyDescent="0.2">
      <c r="B357" s="114"/>
      <c r="C357" s="28"/>
      <c r="D357" s="116"/>
      <c r="E357" s="116"/>
      <c r="F357" s="29"/>
      <c r="G357" s="28"/>
      <c r="H357" s="29"/>
      <c r="I357" s="29"/>
      <c r="J357" s="30"/>
      <c r="K357" s="31"/>
      <c r="L357" s="31"/>
      <c r="M357" s="31"/>
    </row>
    <row r="358" spans="2:13" x14ac:dyDescent="0.2">
      <c r="B358" s="114"/>
      <c r="C358" s="28"/>
      <c r="D358" s="116"/>
      <c r="E358" s="116"/>
      <c r="F358" s="29"/>
      <c r="G358" s="28"/>
      <c r="H358" s="29"/>
      <c r="I358" s="29"/>
      <c r="J358" s="30"/>
      <c r="K358" s="31"/>
      <c r="L358" s="31"/>
      <c r="M358" s="31"/>
    </row>
    <row r="359" spans="2:13" x14ac:dyDescent="0.2">
      <c r="B359" s="114"/>
      <c r="C359" s="28"/>
      <c r="D359" s="116"/>
      <c r="E359" s="116"/>
      <c r="F359" s="29"/>
      <c r="G359" s="28"/>
      <c r="H359" s="29"/>
      <c r="I359" s="29"/>
      <c r="J359" s="30"/>
      <c r="K359" s="31"/>
      <c r="L359" s="31"/>
      <c r="M359" s="31"/>
    </row>
    <row r="360" spans="2:13" x14ac:dyDescent="0.2">
      <c r="B360" s="114"/>
      <c r="C360" s="28"/>
      <c r="D360" s="116"/>
      <c r="E360" s="116"/>
      <c r="F360" s="29"/>
      <c r="G360" s="28"/>
      <c r="H360" s="29"/>
      <c r="I360" s="29"/>
      <c r="J360" s="30"/>
      <c r="K360" s="31"/>
      <c r="L360" s="31"/>
      <c r="M360" s="31"/>
    </row>
    <row r="361" spans="2:13" x14ac:dyDescent="0.2">
      <c r="B361" s="114"/>
      <c r="C361" s="28"/>
      <c r="D361" s="116"/>
      <c r="E361" s="116"/>
      <c r="F361" s="29"/>
      <c r="G361" s="28"/>
      <c r="H361" s="29"/>
      <c r="I361" s="29"/>
      <c r="J361" s="30"/>
      <c r="K361" s="31"/>
      <c r="L361" s="31"/>
      <c r="M361" s="31"/>
    </row>
    <row r="362" spans="2:13" x14ac:dyDescent="0.2">
      <c r="B362" s="114"/>
      <c r="C362" s="28"/>
      <c r="D362" s="116"/>
      <c r="E362" s="116"/>
      <c r="F362" s="29"/>
      <c r="G362" s="28"/>
      <c r="H362" s="29"/>
      <c r="I362" s="29"/>
      <c r="J362" s="30"/>
      <c r="K362" s="31"/>
      <c r="L362" s="31"/>
      <c r="M362" s="31"/>
    </row>
    <row r="363" spans="2:13" x14ac:dyDescent="0.2">
      <c r="B363" s="114"/>
      <c r="C363" s="28"/>
      <c r="D363" s="116"/>
      <c r="E363" s="116"/>
      <c r="F363" s="29"/>
      <c r="G363" s="28"/>
      <c r="H363" s="29"/>
      <c r="I363" s="29"/>
      <c r="J363" s="30"/>
      <c r="K363" s="31"/>
      <c r="L363" s="31"/>
      <c r="M363" s="31"/>
    </row>
    <row r="364" spans="2:13" x14ac:dyDescent="0.2">
      <c r="B364" s="114"/>
      <c r="C364" s="28"/>
      <c r="D364" s="116"/>
      <c r="E364" s="116"/>
      <c r="F364" s="29"/>
      <c r="G364" s="28"/>
      <c r="H364" s="29"/>
      <c r="I364" s="29"/>
      <c r="J364" s="30"/>
      <c r="K364" s="31"/>
      <c r="L364" s="31"/>
      <c r="M364" s="31"/>
    </row>
    <row r="365" spans="2:13" x14ac:dyDescent="0.2">
      <c r="B365" s="114"/>
      <c r="C365" s="28"/>
      <c r="D365" s="116"/>
      <c r="E365" s="116"/>
      <c r="F365" s="29"/>
      <c r="G365" s="28"/>
      <c r="H365" s="29"/>
      <c r="I365" s="29"/>
      <c r="J365" s="30"/>
      <c r="K365" s="31"/>
      <c r="L365" s="31"/>
      <c r="M365" s="31"/>
    </row>
    <row r="366" spans="2:13" x14ac:dyDescent="0.2">
      <c r="B366" s="114"/>
      <c r="C366" s="28"/>
      <c r="D366" s="116"/>
      <c r="E366" s="116"/>
      <c r="F366" s="29"/>
      <c r="G366" s="28"/>
      <c r="H366" s="29"/>
      <c r="I366" s="29"/>
      <c r="J366" s="30"/>
      <c r="K366" s="31"/>
      <c r="L366" s="31"/>
      <c r="M366" s="31"/>
    </row>
    <row r="367" spans="2:13" x14ac:dyDescent="0.2">
      <c r="B367" s="114"/>
      <c r="C367" s="28"/>
      <c r="D367" s="116"/>
      <c r="E367" s="116"/>
      <c r="F367" s="29"/>
      <c r="G367" s="28"/>
      <c r="H367" s="29"/>
      <c r="I367" s="29"/>
      <c r="J367" s="30"/>
      <c r="K367" s="31"/>
      <c r="L367" s="31"/>
      <c r="M367" s="31"/>
    </row>
    <row r="368" spans="2:13" x14ac:dyDescent="0.2">
      <c r="B368" s="114"/>
      <c r="C368" s="28"/>
      <c r="D368" s="116"/>
      <c r="E368" s="116"/>
      <c r="F368" s="29"/>
      <c r="G368" s="28"/>
      <c r="H368" s="29"/>
      <c r="I368" s="29"/>
      <c r="J368" s="30"/>
      <c r="K368" s="31"/>
      <c r="L368" s="31"/>
      <c r="M368" s="31"/>
    </row>
    <row r="369" spans="2:13" x14ac:dyDescent="0.2">
      <c r="B369" s="114"/>
      <c r="C369" s="28"/>
      <c r="D369" s="116"/>
      <c r="E369" s="116"/>
      <c r="F369" s="29"/>
      <c r="G369" s="28"/>
      <c r="H369" s="29"/>
      <c r="I369" s="29"/>
      <c r="J369" s="30"/>
      <c r="K369" s="31"/>
      <c r="L369" s="31"/>
      <c r="M369" s="31"/>
    </row>
    <row r="370" spans="2:13" x14ac:dyDescent="0.2">
      <c r="B370" s="114"/>
      <c r="C370" s="28"/>
      <c r="D370" s="116"/>
      <c r="E370" s="116"/>
      <c r="F370" s="29"/>
      <c r="G370" s="28"/>
      <c r="H370" s="29"/>
      <c r="I370" s="29"/>
      <c r="J370" s="30"/>
      <c r="K370" s="31"/>
      <c r="L370" s="31"/>
      <c r="M370" s="31"/>
    </row>
    <row r="371" spans="2:13" x14ac:dyDescent="0.2">
      <c r="B371" s="114"/>
      <c r="C371" s="28"/>
      <c r="D371" s="116"/>
      <c r="E371" s="116"/>
      <c r="F371" s="29"/>
      <c r="G371" s="28"/>
      <c r="H371" s="29"/>
      <c r="I371" s="29"/>
      <c r="J371" s="30"/>
      <c r="K371" s="31"/>
      <c r="L371" s="31"/>
      <c r="M371" s="31"/>
    </row>
    <row r="372" spans="2:13" x14ac:dyDescent="0.2">
      <c r="B372" s="114"/>
      <c r="C372" s="28"/>
      <c r="D372" s="116"/>
      <c r="E372" s="116"/>
      <c r="F372" s="29"/>
      <c r="G372" s="28"/>
      <c r="H372" s="29"/>
      <c r="I372" s="29"/>
      <c r="J372" s="30"/>
      <c r="K372" s="31"/>
      <c r="L372" s="31"/>
      <c r="M372" s="31"/>
    </row>
    <row r="373" spans="2:13" x14ac:dyDescent="0.2">
      <c r="B373" s="114"/>
      <c r="C373" s="28"/>
      <c r="D373" s="116"/>
      <c r="E373" s="116"/>
      <c r="F373" s="29"/>
      <c r="G373" s="28"/>
      <c r="H373" s="29"/>
      <c r="I373" s="29"/>
      <c r="J373" s="30"/>
      <c r="K373" s="31"/>
      <c r="L373" s="31"/>
      <c r="M373" s="31"/>
    </row>
    <row r="374" spans="2:13" x14ac:dyDescent="0.2">
      <c r="B374" s="114"/>
      <c r="C374" s="28"/>
      <c r="D374" s="116"/>
      <c r="E374" s="116"/>
      <c r="F374" s="29"/>
      <c r="G374" s="28"/>
      <c r="H374" s="29"/>
      <c r="I374" s="29"/>
      <c r="J374" s="30"/>
      <c r="K374" s="31"/>
      <c r="L374" s="31"/>
      <c r="M374" s="31"/>
    </row>
    <row r="375" spans="2:13" x14ac:dyDescent="0.2">
      <c r="B375" s="114"/>
      <c r="C375" s="28"/>
      <c r="D375" s="116"/>
      <c r="E375" s="116"/>
      <c r="F375" s="29"/>
      <c r="G375" s="28"/>
      <c r="H375" s="29"/>
      <c r="I375" s="29"/>
      <c r="J375" s="30"/>
      <c r="K375" s="31"/>
      <c r="L375" s="31"/>
      <c r="M375" s="31"/>
    </row>
    <row r="376" spans="2:13" x14ac:dyDescent="0.2">
      <c r="B376" s="114"/>
      <c r="C376" s="28"/>
      <c r="D376" s="116"/>
      <c r="E376" s="116"/>
      <c r="F376" s="29"/>
      <c r="G376" s="28"/>
      <c r="H376" s="29"/>
      <c r="I376" s="29"/>
      <c r="J376" s="30"/>
      <c r="K376" s="31"/>
      <c r="L376" s="31"/>
      <c r="M376" s="31"/>
    </row>
    <row r="377" spans="2:13" x14ac:dyDescent="0.2">
      <c r="B377" s="114"/>
      <c r="C377" s="28"/>
      <c r="D377" s="116"/>
      <c r="E377" s="116"/>
      <c r="F377" s="29"/>
      <c r="G377" s="28"/>
      <c r="H377" s="29"/>
      <c r="I377" s="29"/>
      <c r="J377" s="30"/>
      <c r="K377" s="31"/>
      <c r="L377" s="31"/>
      <c r="M377" s="31"/>
    </row>
    <row r="378" spans="2:13" x14ac:dyDescent="0.2">
      <c r="B378" s="114"/>
      <c r="C378" s="28"/>
      <c r="D378" s="116"/>
      <c r="E378" s="116"/>
      <c r="F378" s="29"/>
      <c r="G378" s="28"/>
      <c r="H378" s="29"/>
      <c r="I378" s="29"/>
      <c r="J378" s="30"/>
      <c r="K378" s="31"/>
      <c r="L378" s="31"/>
      <c r="M378" s="31"/>
    </row>
    <row r="379" spans="2:13" x14ac:dyDescent="0.2">
      <c r="B379" s="114"/>
      <c r="C379" s="28"/>
      <c r="D379" s="116"/>
      <c r="E379" s="116"/>
      <c r="F379" s="29"/>
      <c r="G379" s="28"/>
      <c r="H379" s="29"/>
      <c r="I379" s="29"/>
      <c r="J379" s="30"/>
      <c r="K379" s="31"/>
      <c r="L379" s="31"/>
      <c r="M379" s="31"/>
    </row>
    <row r="380" spans="2:13" x14ac:dyDescent="0.2">
      <c r="B380" s="114"/>
      <c r="C380" s="28"/>
      <c r="D380" s="116"/>
      <c r="E380" s="116"/>
      <c r="F380" s="29"/>
      <c r="G380" s="28"/>
      <c r="H380" s="29"/>
      <c r="I380" s="29"/>
      <c r="J380" s="30"/>
      <c r="K380" s="31"/>
      <c r="L380" s="31"/>
      <c r="M380" s="31"/>
    </row>
    <row r="381" spans="2:13" x14ac:dyDescent="0.2">
      <c r="B381" s="114"/>
      <c r="C381" s="28"/>
      <c r="D381" s="116"/>
      <c r="E381" s="116"/>
      <c r="F381" s="29"/>
      <c r="G381" s="28"/>
      <c r="H381" s="29"/>
      <c r="I381" s="29"/>
      <c r="J381" s="30"/>
      <c r="K381" s="31"/>
      <c r="L381" s="31"/>
      <c r="M381" s="31"/>
    </row>
    <row r="382" spans="2:13" x14ac:dyDescent="0.2">
      <c r="B382" s="114"/>
      <c r="C382" s="28"/>
      <c r="D382" s="116"/>
      <c r="E382" s="116"/>
      <c r="F382" s="29"/>
      <c r="G382" s="28"/>
      <c r="H382" s="29"/>
      <c r="I382" s="29"/>
      <c r="J382" s="30"/>
      <c r="K382" s="31"/>
      <c r="L382" s="31"/>
      <c r="M382" s="31"/>
    </row>
    <row r="383" spans="2:13" x14ac:dyDescent="0.2">
      <c r="B383" s="114"/>
      <c r="C383" s="28"/>
      <c r="D383" s="116"/>
      <c r="E383" s="116"/>
      <c r="F383" s="29"/>
      <c r="G383" s="28"/>
      <c r="H383" s="29"/>
      <c r="I383" s="29"/>
      <c r="J383" s="30"/>
      <c r="K383" s="31"/>
      <c r="L383" s="31"/>
      <c r="M383" s="31"/>
    </row>
    <row r="384" spans="2:13" x14ac:dyDescent="0.2">
      <c r="B384" s="114"/>
      <c r="C384" s="28"/>
      <c r="D384" s="116"/>
      <c r="E384" s="116"/>
      <c r="F384" s="29"/>
      <c r="G384" s="28"/>
      <c r="H384" s="29"/>
      <c r="I384" s="29"/>
      <c r="J384" s="30"/>
      <c r="K384" s="31"/>
      <c r="L384" s="31"/>
      <c r="M384" s="31"/>
    </row>
    <row r="385" spans="2:13" x14ac:dyDescent="0.2">
      <c r="B385" s="114"/>
      <c r="C385" s="28"/>
      <c r="D385" s="116"/>
      <c r="E385" s="116"/>
      <c r="F385" s="29"/>
      <c r="G385" s="28"/>
      <c r="H385" s="29"/>
      <c r="I385" s="29"/>
      <c r="J385" s="30"/>
      <c r="K385" s="31"/>
      <c r="L385" s="31"/>
      <c r="M385" s="31"/>
    </row>
    <row r="386" spans="2:13" x14ac:dyDescent="0.2">
      <c r="B386" s="114"/>
      <c r="C386" s="28"/>
      <c r="D386" s="116"/>
      <c r="E386" s="116"/>
      <c r="F386" s="29"/>
      <c r="G386" s="28"/>
      <c r="H386" s="29"/>
      <c r="I386" s="29"/>
      <c r="J386" s="30"/>
      <c r="K386" s="31"/>
      <c r="L386" s="31"/>
      <c r="M386" s="31"/>
    </row>
    <row r="387" spans="2:13" x14ac:dyDescent="0.2">
      <c r="B387" s="114"/>
      <c r="C387" s="28"/>
      <c r="D387" s="116"/>
      <c r="E387" s="116"/>
      <c r="F387" s="29"/>
      <c r="G387" s="28"/>
      <c r="H387" s="29"/>
      <c r="I387" s="29"/>
      <c r="J387" s="30"/>
      <c r="K387" s="31"/>
      <c r="L387" s="31"/>
      <c r="M387" s="31"/>
    </row>
    <row r="388" spans="2:13" x14ac:dyDescent="0.2">
      <c r="B388" s="114"/>
      <c r="C388" s="28"/>
      <c r="D388" s="116"/>
      <c r="E388" s="116"/>
      <c r="F388" s="29"/>
      <c r="G388" s="28"/>
      <c r="H388" s="29"/>
      <c r="I388" s="29"/>
      <c r="J388" s="30"/>
      <c r="K388" s="31"/>
      <c r="L388" s="31"/>
      <c r="M388" s="31"/>
    </row>
    <row r="389" spans="2:13" x14ac:dyDescent="0.2">
      <c r="B389" s="114"/>
      <c r="C389" s="28"/>
      <c r="D389" s="116"/>
      <c r="E389" s="116"/>
      <c r="F389" s="29"/>
      <c r="G389" s="28"/>
      <c r="H389" s="29"/>
      <c r="I389" s="29"/>
      <c r="J389" s="30"/>
      <c r="K389" s="31"/>
      <c r="L389" s="31"/>
      <c r="M389" s="31"/>
    </row>
    <row r="390" spans="2:13" x14ac:dyDescent="0.2">
      <c r="B390" s="114"/>
      <c r="C390" s="28"/>
      <c r="D390" s="116"/>
      <c r="E390" s="116"/>
      <c r="F390" s="29"/>
      <c r="G390" s="28"/>
      <c r="H390" s="29"/>
      <c r="I390" s="29"/>
      <c r="J390" s="30"/>
      <c r="K390" s="31"/>
      <c r="L390" s="31"/>
      <c r="M390" s="31"/>
    </row>
    <row r="391" spans="2:13" x14ac:dyDescent="0.2">
      <c r="B391" s="114"/>
      <c r="C391" s="28"/>
      <c r="D391" s="116"/>
      <c r="E391" s="116"/>
      <c r="F391" s="29"/>
      <c r="G391" s="28"/>
      <c r="H391" s="29"/>
      <c r="I391" s="29"/>
      <c r="J391" s="30"/>
      <c r="K391" s="31"/>
      <c r="L391" s="31"/>
      <c r="M391" s="31"/>
    </row>
    <row r="392" spans="2:13" x14ac:dyDescent="0.2">
      <c r="B392" s="114"/>
      <c r="C392" s="28"/>
      <c r="D392" s="116"/>
      <c r="E392" s="116"/>
      <c r="F392" s="29"/>
      <c r="G392" s="28"/>
      <c r="H392" s="29"/>
      <c r="I392" s="29"/>
      <c r="J392" s="30"/>
      <c r="K392" s="31"/>
      <c r="L392" s="31"/>
      <c r="M392" s="31"/>
    </row>
    <row r="393" spans="2:13" x14ac:dyDescent="0.2">
      <c r="B393" s="114"/>
      <c r="C393" s="28"/>
      <c r="D393" s="116"/>
      <c r="E393" s="116"/>
      <c r="F393" s="29"/>
      <c r="G393" s="28"/>
      <c r="H393" s="29"/>
      <c r="I393" s="29"/>
      <c r="J393" s="30"/>
      <c r="K393" s="31"/>
      <c r="L393" s="31"/>
      <c r="M393" s="31"/>
    </row>
    <row r="394" spans="2:13" x14ac:dyDescent="0.2">
      <c r="B394" s="114"/>
      <c r="C394" s="28"/>
      <c r="D394" s="116"/>
      <c r="E394" s="116"/>
      <c r="F394" s="29"/>
      <c r="G394" s="28"/>
      <c r="H394" s="29"/>
      <c r="I394" s="29"/>
      <c r="J394" s="30"/>
      <c r="K394" s="31"/>
      <c r="L394" s="31"/>
      <c r="M394" s="31"/>
    </row>
    <row r="395" spans="2:13" x14ac:dyDescent="0.2">
      <c r="B395" s="114"/>
      <c r="C395" s="28"/>
      <c r="D395" s="116"/>
      <c r="E395" s="116"/>
      <c r="F395" s="29"/>
      <c r="G395" s="28"/>
      <c r="H395" s="29"/>
      <c r="I395" s="29"/>
      <c r="J395" s="30"/>
      <c r="K395" s="31"/>
      <c r="L395" s="31"/>
      <c r="M395" s="31"/>
    </row>
    <row r="396" spans="2:13" x14ac:dyDescent="0.2">
      <c r="B396" s="114"/>
      <c r="C396" s="28"/>
      <c r="D396" s="116"/>
      <c r="E396" s="116"/>
      <c r="F396" s="29"/>
      <c r="G396" s="28"/>
      <c r="H396" s="29"/>
      <c r="I396" s="29"/>
      <c r="J396" s="30"/>
      <c r="K396" s="31"/>
      <c r="L396" s="31"/>
      <c r="M396" s="31"/>
    </row>
    <row r="397" spans="2:13" x14ac:dyDescent="0.2">
      <c r="B397" s="114"/>
      <c r="C397" s="28"/>
      <c r="D397" s="116"/>
      <c r="E397" s="116"/>
      <c r="F397" s="29"/>
      <c r="G397" s="28"/>
      <c r="H397" s="29"/>
      <c r="I397" s="29"/>
      <c r="J397" s="30"/>
      <c r="K397" s="31"/>
      <c r="L397" s="31"/>
      <c r="M397" s="31"/>
    </row>
    <row r="398" spans="2:13" x14ac:dyDescent="0.2">
      <c r="B398" s="114"/>
      <c r="C398" s="28"/>
      <c r="D398" s="116"/>
      <c r="E398" s="116"/>
      <c r="F398" s="29"/>
      <c r="G398" s="28"/>
      <c r="H398" s="29"/>
      <c r="I398" s="29"/>
      <c r="J398" s="30"/>
      <c r="K398" s="31"/>
      <c r="L398" s="31"/>
      <c r="M398" s="31"/>
    </row>
    <row r="399" spans="2:13" x14ac:dyDescent="0.2">
      <c r="B399" s="114"/>
      <c r="C399" s="28"/>
      <c r="D399" s="116"/>
      <c r="E399" s="116"/>
      <c r="F399" s="29"/>
      <c r="G399" s="28"/>
      <c r="H399" s="29"/>
      <c r="I399" s="29"/>
      <c r="J399" s="30"/>
      <c r="K399" s="31"/>
      <c r="L399" s="31"/>
      <c r="M399" s="31"/>
    </row>
    <row r="400" spans="2:13" x14ac:dyDescent="0.2">
      <c r="B400" s="114"/>
      <c r="C400" s="28"/>
      <c r="D400" s="116"/>
      <c r="E400" s="116"/>
      <c r="F400" s="29"/>
      <c r="G400" s="28"/>
      <c r="H400" s="29"/>
      <c r="I400" s="29"/>
      <c r="J400" s="30"/>
      <c r="K400" s="31"/>
      <c r="L400" s="31"/>
      <c r="M400" s="31"/>
    </row>
    <row r="401" spans="2:13" x14ac:dyDescent="0.2">
      <c r="B401" s="114"/>
      <c r="C401" s="28"/>
      <c r="D401" s="116"/>
      <c r="E401" s="116"/>
      <c r="F401" s="29"/>
      <c r="G401" s="28"/>
      <c r="H401" s="29"/>
      <c r="I401" s="29"/>
      <c r="J401" s="30"/>
      <c r="K401" s="31"/>
      <c r="L401" s="31"/>
      <c r="M401" s="31"/>
    </row>
    <row r="402" spans="2:13" x14ac:dyDescent="0.2">
      <c r="B402" s="114"/>
      <c r="C402" s="28"/>
      <c r="D402" s="116"/>
      <c r="E402" s="116"/>
      <c r="F402" s="29"/>
      <c r="G402" s="28"/>
      <c r="H402" s="29"/>
      <c r="I402" s="29"/>
      <c r="J402" s="30"/>
      <c r="K402" s="31"/>
      <c r="L402" s="31"/>
      <c r="M402" s="31"/>
    </row>
    <row r="403" spans="2:13" x14ac:dyDescent="0.2">
      <c r="B403" s="114"/>
      <c r="C403" s="28"/>
      <c r="D403" s="116"/>
      <c r="E403" s="116"/>
      <c r="F403" s="29"/>
      <c r="G403" s="28"/>
      <c r="H403" s="29"/>
      <c r="I403" s="29"/>
      <c r="J403" s="30"/>
      <c r="K403" s="31"/>
      <c r="L403" s="31"/>
      <c r="M403" s="31"/>
    </row>
    <row r="404" spans="2:13" x14ac:dyDescent="0.2">
      <c r="B404" s="114"/>
      <c r="C404" s="28"/>
      <c r="D404" s="116"/>
      <c r="E404" s="116"/>
      <c r="F404" s="29"/>
      <c r="G404" s="28"/>
      <c r="H404" s="29"/>
      <c r="I404" s="29"/>
      <c r="J404" s="30"/>
      <c r="K404" s="31"/>
      <c r="L404" s="31"/>
      <c r="M404" s="31"/>
    </row>
    <row r="405" spans="2:13" x14ac:dyDescent="0.2">
      <c r="B405" s="114"/>
      <c r="C405" s="28"/>
      <c r="D405" s="116"/>
      <c r="E405" s="116"/>
      <c r="F405" s="29"/>
      <c r="G405" s="28"/>
      <c r="H405" s="29"/>
      <c r="I405" s="29"/>
      <c r="J405" s="30"/>
      <c r="K405" s="31"/>
      <c r="L405" s="31"/>
      <c r="M405" s="31"/>
    </row>
    <row r="406" spans="2:13" x14ac:dyDescent="0.2">
      <c r="B406" s="114"/>
      <c r="C406" s="28"/>
      <c r="D406" s="116"/>
      <c r="E406" s="116"/>
      <c r="F406" s="29"/>
      <c r="G406" s="28"/>
      <c r="H406" s="29"/>
      <c r="I406" s="29"/>
      <c r="J406" s="30"/>
      <c r="K406" s="31"/>
      <c r="L406" s="31"/>
      <c r="M406" s="31"/>
    </row>
    <row r="407" spans="2:13" x14ac:dyDescent="0.2">
      <c r="B407" s="114"/>
      <c r="C407" s="28"/>
      <c r="D407" s="116"/>
      <c r="E407" s="116"/>
      <c r="F407" s="29"/>
      <c r="G407" s="28"/>
      <c r="H407" s="29"/>
      <c r="I407" s="29"/>
      <c r="J407" s="30"/>
      <c r="K407" s="31"/>
      <c r="L407" s="31"/>
      <c r="M407" s="31"/>
    </row>
    <row r="408" spans="2:13" x14ac:dyDescent="0.2">
      <c r="B408" s="114"/>
      <c r="C408" s="28"/>
      <c r="D408" s="116"/>
      <c r="E408" s="116"/>
      <c r="F408" s="29"/>
      <c r="G408" s="28"/>
      <c r="H408" s="29"/>
      <c r="I408" s="29"/>
      <c r="J408" s="30"/>
      <c r="K408" s="31"/>
      <c r="L408" s="31"/>
      <c r="M408" s="31"/>
    </row>
    <row r="409" spans="2:13" x14ac:dyDescent="0.2">
      <c r="B409" s="114"/>
      <c r="C409" s="28"/>
      <c r="D409" s="116"/>
      <c r="E409" s="116"/>
      <c r="F409" s="29"/>
      <c r="G409" s="28"/>
      <c r="H409" s="29"/>
      <c r="I409" s="29"/>
      <c r="J409" s="30"/>
      <c r="K409" s="31"/>
      <c r="L409" s="31"/>
      <c r="M409" s="31"/>
    </row>
    <row r="410" spans="2:13" x14ac:dyDescent="0.2">
      <c r="B410" s="114"/>
      <c r="C410" s="28"/>
      <c r="D410" s="116"/>
      <c r="E410" s="116"/>
      <c r="F410" s="29"/>
      <c r="G410" s="28"/>
      <c r="H410" s="29"/>
      <c r="I410" s="29"/>
      <c r="J410" s="30"/>
      <c r="K410" s="31"/>
      <c r="L410" s="31"/>
      <c r="M410" s="31"/>
    </row>
    <row r="411" spans="2:13" x14ac:dyDescent="0.2">
      <c r="B411" s="114"/>
      <c r="C411" s="28"/>
      <c r="D411" s="116"/>
      <c r="E411" s="116"/>
      <c r="F411" s="29"/>
      <c r="G411" s="28"/>
      <c r="H411" s="29"/>
      <c r="I411" s="29"/>
      <c r="J411" s="30"/>
      <c r="K411" s="31"/>
      <c r="L411" s="31"/>
      <c r="M411" s="31"/>
    </row>
    <row r="412" spans="2:13" x14ac:dyDescent="0.2">
      <c r="B412" s="114"/>
      <c r="C412" s="28"/>
      <c r="D412" s="116"/>
      <c r="E412" s="116"/>
      <c r="F412" s="29"/>
      <c r="G412" s="28"/>
      <c r="H412" s="29"/>
      <c r="I412" s="29"/>
      <c r="J412" s="30"/>
      <c r="K412" s="31"/>
      <c r="L412" s="31"/>
      <c r="M412" s="31"/>
    </row>
    <row r="413" spans="2:13" x14ac:dyDescent="0.2">
      <c r="B413" s="114"/>
      <c r="C413" s="28"/>
      <c r="D413" s="116"/>
      <c r="E413" s="116"/>
      <c r="F413" s="29"/>
      <c r="G413" s="28"/>
      <c r="H413" s="29"/>
      <c r="I413" s="29"/>
      <c r="J413" s="30"/>
      <c r="K413" s="31"/>
      <c r="L413" s="31"/>
      <c r="M413" s="31"/>
    </row>
    <row r="414" spans="2:13" x14ac:dyDescent="0.2">
      <c r="B414" s="114"/>
      <c r="C414" s="28"/>
      <c r="D414" s="116"/>
      <c r="E414" s="116"/>
      <c r="F414" s="29"/>
      <c r="G414" s="28"/>
      <c r="H414" s="29"/>
      <c r="I414" s="29"/>
      <c r="J414" s="30"/>
      <c r="K414" s="31"/>
      <c r="L414" s="31"/>
      <c r="M414" s="31"/>
    </row>
    <row r="415" spans="2:13" x14ac:dyDescent="0.2">
      <c r="B415" s="114"/>
      <c r="C415" s="28"/>
      <c r="D415" s="116"/>
      <c r="E415" s="116"/>
      <c r="F415" s="29"/>
      <c r="G415" s="28"/>
      <c r="H415" s="29"/>
      <c r="I415" s="29"/>
      <c r="J415" s="30"/>
      <c r="K415" s="31"/>
      <c r="L415" s="31"/>
      <c r="M415" s="31"/>
    </row>
    <row r="416" spans="2:13" x14ac:dyDescent="0.2">
      <c r="B416" s="114"/>
      <c r="C416" s="28"/>
      <c r="D416" s="116"/>
      <c r="E416" s="116"/>
      <c r="F416" s="29"/>
      <c r="G416" s="28"/>
      <c r="H416" s="29"/>
      <c r="I416" s="29"/>
      <c r="J416" s="30"/>
      <c r="K416" s="31"/>
      <c r="L416" s="31"/>
      <c r="M416" s="31"/>
    </row>
    <row r="417" spans="2:13" x14ac:dyDescent="0.2">
      <c r="B417" s="114"/>
      <c r="C417" s="28"/>
      <c r="D417" s="116"/>
      <c r="E417" s="116"/>
      <c r="F417" s="29"/>
      <c r="G417" s="28"/>
      <c r="H417" s="29"/>
      <c r="I417" s="29"/>
      <c r="J417" s="30"/>
      <c r="K417" s="31"/>
      <c r="L417" s="31"/>
      <c r="M417" s="31"/>
    </row>
    <row r="418" spans="2:13" x14ac:dyDescent="0.2">
      <c r="B418" s="114"/>
      <c r="C418" s="28"/>
      <c r="D418" s="116"/>
      <c r="E418" s="116"/>
      <c r="F418" s="29"/>
      <c r="G418" s="28"/>
      <c r="H418" s="29"/>
      <c r="I418" s="29"/>
      <c r="J418" s="30"/>
      <c r="K418" s="31"/>
      <c r="L418" s="31"/>
      <c r="M418" s="31"/>
    </row>
    <row r="419" spans="2:13" x14ac:dyDescent="0.2">
      <c r="B419" s="114"/>
      <c r="C419" s="28"/>
      <c r="D419" s="116"/>
      <c r="E419" s="116"/>
      <c r="F419" s="29"/>
      <c r="G419" s="28"/>
      <c r="H419" s="29"/>
      <c r="I419" s="29"/>
      <c r="J419" s="30"/>
      <c r="K419" s="31"/>
      <c r="L419" s="31"/>
      <c r="M419" s="31"/>
    </row>
    <row r="420" spans="2:13" x14ac:dyDescent="0.2">
      <c r="B420" s="114"/>
      <c r="C420" s="28"/>
      <c r="D420" s="116"/>
      <c r="E420" s="116"/>
      <c r="F420" s="29"/>
      <c r="G420" s="28"/>
      <c r="H420" s="29"/>
      <c r="I420" s="29"/>
      <c r="J420" s="30"/>
      <c r="K420" s="31"/>
      <c r="L420" s="31"/>
      <c r="M420" s="31"/>
    </row>
    <row r="421" spans="2:13" x14ac:dyDescent="0.2">
      <c r="B421" s="114"/>
      <c r="C421" s="28"/>
      <c r="D421" s="116"/>
      <c r="E421" s="116"/>
      <c r="F421" s="29"/>
      <c r="G421" s="28"/>
      <c r="H421" s="29"/>
      <c r="I421" s="29"/>
      <c r="J421" s="30"/>
      <c r="K421" s="31"/>
      <c r="L421" s="31"/>
      <c r="M421" s="31"/>
    </row>
    <row r="422" spans="2:13" x14ac:dyDescent="0.2">
      <c r="B422" s="114"/>
      <c r="C422" s="28"/>
      <c r="D422" s="116"/>
      <c r="E422" s="116"/>
      <c r="F422" s="29"/>
      <c r="G422" s="28"/>
      <c r="H422" s="29"/>
      <c r="I422" s="29"/>
      <c r="J422" s="30"/>
      <c r="K422" s="31"/>
      <c r="L422" s="31"/>
      <c r="M422" s="31"/>
    </row>
    <row r="423" spans="2:13" x14ac:dyDescent="0.2">
      <c r="B423" s="114"/>
      <c r="C423" s="28"/>
      <c r="D423" s="116"/>
      <c r="E423" s="116"/>
      <c r="F423" s="29"/>
      <c r="G423" s="28"/>
      <c r="H423" s="29"/>
      <c r="I423" s="29"/>
      <c r="J423" s="30"/>
      <c r="K423" s="31"/>
      <c r="L423" s="31"/>
      <c r="M423" s="31"/>
    </row>
    <row r="424" spans="2:13" x14ac:dyDescent="0.2">
      <c r="B424" s="114"/>
      <c r="C424" s="28"/>
      <c r="D424" s="116"/>
      <c r="E424" s="116"/>
      <c r="F424" s="29"/>
      <c r="G424" s="28"/>
      <c r="H424" s="29"/>
      <c r="I424" s="29"/>
      <c r="J424" s="30"/>
      <c r="K424" s="31"/>
      <c r="L424" s="31"/>
      <c r="M424" s="31"/>
    </row>
    <row r="425" spans="2:13" x14ac:dyDescent="0.2">
      <c r="B425" s="114"/>
      <c r="C425" s="28"/>
      <c r="D425" s="116"/>
      <c r="E425" s="116"/>
      <c r="F425" s="29"/>
      <c r="G425" s="28"/>
      <c r="H425" s="29"/>
      <c r="I425" s="29"/>
      <c r="J425" s="30"/>
      <c r="K425" s="31"/>
      <c r="L425" s="31"/>
      <c r="M425" s="31"/>
    </row>
    <row r="426" spans="2:13" x14ac:dyDescent="0.2">
      <c r="B426" s="114"/>
      <c r="C426" s="28"/>
      <c r="D426" s="116"/>
      <c r="E426" s="116"/>
      <c r="F426" s="29"/>
      <c r="G426" s="28"/>
      <c r="H426" s="29"/>
      <c r="I426" s="29"/>
      <c r="J426" s="30"/>
      <c r="K426" s="31"/>
      <c r="L426" s="31"/>
      <c r="M426" s="31"/>
    </row>
    <row r="427" spans="2:13" x14ac:dyDescent="0.2">
      <c r="B427" s="114"/>
      <c r="C427" s="28"/>
      <c r="D427" s="116"/>
      <c r="E427" s="116"/>
      <c r="F427" s="29"/>
      <c r="G427" s="28"/>
      <c r="H427" s="29"/>
      <c r="I427" s="29"/>
      <c r="J427" s="30"/>
      <c r="K427" s="31"/>
      <c r="L427" s="31"/>
      <c r="M427" s="31"/>
    </row>
    <row r="428" spans="2:13" x14ac:dyDescent="0.2">
      <c r="B428" s="114"/>
      <c r="C428" s="28"/>
      <c r="D428" s="116"/>
      <c r="E428" s="116"/>
      <c r="F428" s="29"/>
      <c r="G428" s="28"/>
      <c r="H428" s="29"/>
      <c r="I428" s="29"/>
      <c r="J428" s="30"/>
      <c r="K428" s="31"/>
      <c r="L428" s="31"/>
      <c r="M428" s="31"/>
    </row>
    <row r="429" spans="2:13" x14ac:dyDescent="0.2">
      <c r="B429" s="114"/>
      <c r="C429" s="28"/>
      <c r="D429" s="116"/>
      <c r="E429" s="116"/>
      <c r="F429" s="29"/>
      <c r="G429" s="28"/>
      <c r="H429" s="29"/>
      <c r="I429" s="29"/>
      <c r="J429" s="30"/>
      <c r="K429" s="31"/>
      <c r="L429" s="31"/>
      <c r="M429" s="31"/>
    </row>
    <row r="430" spans="2:13" x14ac:dyDescent="0.2">
      <c r="B430" s="114"/>
      <c r="C430" s="28"/>
      <c r="D430" s="116"/>
      <c r="E430" s="116"/>
      <c r="F430" s="29"/>
      <c r="G430" s="28"/>
      <c r="H430" s="29"/>
      <c r="I430" s="29"/>
      <c r="J430" s="30"/>
      <c r="K430" s="31"/>
      <c r="L430" s="31"/>
      <c r="M430" s="31"/>
    </row>
    <row r="431" spans="2:13" x14ac:dyDescent="0.2">
      <c r="B431" s="114"/>
      <c r="C431" s="28"/>
      <c r="D431" s="116"/>
      <c r="E431" s="116"/>
      <c r="F431" s="29"/>
      <c r="G431" s="28"/>
      <c r="H431" s="29"/>
      <c r="I431" s="29"/>
      <c r="J431" s="30"/>
      <c r="K431" s="31"/>
      <c r="L431" s="31"/>
      <c r="M431" s="31"/>
    </row>
    <row r="432" spans="2:13" x14ac:dyDescent="0.2">
      <c r="B432" s="114"/>
      <c r="C432" s="28"/>
      <c r="D432" s="116"/>
      <c r="E432" s="116"/>
      <c r="F432" s="29"/>
      <c r="G432" s="28"/>
      <c r="H432" s="29"/>
      <c r="I432" s="29"/>
      <c r="J432" s="30"/>
      <c r="K432" s="31"/>
      <c r="L432" s="31"/>
      <c r="M432" s="31"/>
    </row>
    <row r="433" spans="2:13" x14ac:dyDescent="0.2">
      <c r="B433" s="114"/>
      <c r="C433" s="28"/>
      <c r="D433" s="116"/>
      <c r="E433" s="116"/>
      <c r="F433" s="29"/>
      <c r="G433" s="28"/>
      <c r="H433" s="29"/>
      <c r="I433" s="29"/>
      <c r="J433" s="30"/>
      <c r="K433" s="31"/>
      <c r="L433" s="31"/>
      <c r="M433" s="31"/>
    </row>
    <row r="434" spans="2:13" x14ac:dyDescent="0.2">
      <c r="B434" s="114"/>
      <c r="C434" s="28"/>
      <c r="D434" s="116"/>
      <c r="E434" s="116"/>
      <c r="F434" s="29"/>
      <c r="G434" s="28"/>
      <c r="H434" s="29"/>
      <c r="I434" s="29"/>
      <c r="J434" s="30"/>
      <c r="K434" s="31"/>
      <c r="L434" s="31"/>
      <c r="M434" s="31"/>
    </row>
    <row r="435" spans="2:13" x14ac:dyDescent="0.2">
      <c r="B435" s="114"/>
      <c r="C435" s="28"/>
      <c r="D435" s="116"/>
      <c r="E435" s="116"/>
      <c r="F435" s="29"/>
      <c r="G435" s="28"/>
      <c r="H435" s="29"/>
      <c r="I435" s="29"/>
      <c r="J435" s="30"/>
      <c r="K435" s="31"/>
      <c r="L435" s="31"/>
      <c r="M435" s="31"/>
    </row>
    <row r="436" spans="2:13" x14ac:dyDescent="0.2">
      <c r="B436" s="114"/>
      <c r="C436" s="28"/>
      <c r="D436" s="116"/>
      <c r="E436" s="116"/>
      <c r="F436" s="29"/>
      <c r="G436" s="28"/>
      <c r="H436" s="29"/>
      <c r="I436" s="29"/>
      <c r="J436" s="30"/>
      <c r="K436" s="31"/>
      <c r="L436" s="31"/>
      <c r="M436" s="31"/>
    </row>
    <row r="437" spans="2:13" x14ac:dyDescent="0.2">
      <c r="B437" s="114"/>
      <c r="C437" s="28"/>
      <c r="D437" s="116"/>
      <c r="E437" s="116"/>
      <c r="F437" s="29"/>
      <c r="G437" s="28"/>
      <c r="H437" s="29"/>
      <c r="I437" s="29"/>
      <c r="J437" s="30"/>
      <c r="K437" s="31"/>
      <c r="L437" s="31"/>
      <c r="M437" s="31"/>
    </row>
    <row r="438" spans="2:13" x14ac:dyDescent="0.2">
      <c r="B438" s="114"/>
      <c r="C438" s="28"/>
      <c r="D438" s="116"/>
      <c r="E438" s="116"/>
      <c r="F438" s="29"/>
      <c r="G438" s="28"/>
      <c r="H438" s="29"/>
      <c r="I438" s="29"/>
      <c r="J438" s="30"/>
      <c r="K438" s="31"/>
      <c r="L438" s="31"/>
      <c r="M438" s="31"/>
    </row>
    <row r="439" spans="2:13" x14ac:dyDescent="0.2">
      <c r="B439" s="114"/>
      <c r="C439" s="28"/>
      <c r="D439" s="116"/>
      <c r="E439" s="116"/>
      <c r="F439" s="29"/>
      <c r="G439" s="28"/>
      <c r="H439" s="29"/>
      <c r="I439" s="29"/>
      <c r="J439" s="30"/>
      <c r="K439" s="31"/>
      <c r="L439" s="31"/>
      <c r="M439" s="31"/>
    </row>
    <row r="440" spans="2:13" x14ac:dyDescent="0.2">
      <c r="B440" s="114"/>
      <c r="C440" s="28"/>
      <c r="D440" s="116"/>
      <c r="E440" s="116"/>
      <c r="F440" s="29"/>
      <c r="G440" s="28"/>
      <c r="H440" s="29"/>
      <c r="I440" s="29"/>
      <c r="J440" s="30"/>
      <c r="K440" s="31"/>
      <c r="L440" s="31"/>
      <c r="M440" s="31"/>
    </row>
    <row r="441" spans="2:13" x14ac:dyDescent="0.2">
      <c r="B441" s="114"/>
      <c r="C441" s="28"/>
      <c r="D441" s="116"/>
      <c r="E441" s="116"/>
      <c r="F441" s="29"/>
      <c r="G441" s="28"/>
      <c r="H441" s="29"/>
      <c r="I441" s="29"/>
      <c r="J441" s="30"/>
      <c r="K441" s="31"/>
      <c r="L441" s="31"/>
      <c r="M441" s="31"/>
    </row>
    <row r="442" spans="2:13" x14ac:dyDescent="0.2">
      <c r="B442" s="114"/>
      <c r="C442" s="28"/>
      <c r="D442" s="116"/>
      <c r="E442" s="116"/>
      <c r="F442" s="29"/>
      <c r="G442" s="28"/>
      <c r="H442" s="29"/>
      <c r="I442" s="29"/>
      <c r="J442" s="30"/>
      <c r="K442" s="31"/>
      <c r="L442" s="31"/>
      <c r="M442" s="31"/>
    </row>
    <row r="443" spans="2:13" x14ac:dyDescent="0.2">
      <c r="B443" s="114"/>
      <c r="C443" s="28"/>
      <c r="D443" s="116"/>
      <c r="E443" s="116"/>
      <c r="F443" s="29"/>
      <c r="G443" s="28"/>
      <c r="H443" s="29"/>
      <c r="I443" s="29"/>
      <c r="J443" s="30"/>
      <c r="K443" s="31"/>
      <c r="L443" s="31"/>
      <c r="M443" s="31"/>
    </row>
    <row r="444" spans="2:13" x14ac:dyDescent="0.2">
      <c r="B444" s="114"/>
      <c r="C444" s="28"/>
      <c r="D444" s="116"/>
      <c r="E444" s="116"/>
      <c r="F444" s="29"/>
      <c r="G444" s="28"/>
      <c r="H444" s="29"/>
      <c r="I444" s="29"/>
      <c r="J444" s="30"/>
      <c r="K444" s="31"/>
      <c r="L444" s="31"/>
      <c r="M444" s="31"/>
    </row>
    <row r="445" spans="2:13" x14ac:dyDescent="0.2">
      <c r="B445" s="114"/>
      <c r="C445" s="28"/>
      <c r="D445" s="116"/>
      <c r="E445" s="116"/>
      <c r="F445" s="29"/>
      <c r="G445" s="28"/>
      <c r="H445" s="29"/>
      <c r="I445" s="29"/>
      <c r="J445" s="30"/>
      <c r="K445" s="31"/>
      <c r="L445" s="31"/>
      <c r="M445" s="31"/>
    </row>
    <row r="446" spans="2:13" x14ac:dyDescent="0.2">
      <c r="B446" s="114"/>
      <c r="C446" s="28"/>
      <c r="D446" s="116"/>
      <c r="E446" s="116"/>
      <c r="F446" s="29"/>
      <c r="G446" s="28"/>
      <c r="H446" s="29"/>
      <c r="I446" s="29"/>
      <c r="J446" s="30"/>
      <c r="K446" s="31"/>
      <c r="L446" s="31"/>
      <c r="M446" s="31"/>
    </row>
    <row r="447" spans="2:13" x14ac:dyDescent="0.2">
      <c r="B447" s="114"/>
      <c r="C447" s="28"/>
      <c r="D447" s="116"/>
      <c r="E447" s="116"/>
      <c r="F447" s="29"/>
      <c r="G447" s="28"/>
      <c r="H447" s="29"/>
      <c r="I447" s="29"/>
      <c r="J447" s="30"/>
      <c r="K447" s="31"/>
      <c r="L447" s="31"/>
      <c r="M447" s="31"/>
    </row>
    <row r="448" spans="2:13" x14ac:dyDescent="0.2">
      <c r="B448" s="114"/>
      <c r="C448" s="28"/>
      <c r="D448" s="116"/>
      <c r="E448" s="116"/>
      <c r="F448" s="29"/>
      <c r="G448" s="28"/>
      <c r="H448" s="29"/>
      <c r="I448" s="29"/>
      <c r="J448" s="30"/>
      <c r="K448" s="31"/>
      <c r="L448" s="31"/>
      <c r="M448" s="31"/>
    </row>
    <row r="449" spans="2:13" x14ac:dyDescent="0.2">
      <c r="B449" s="114"/>
      <c r="C449" s="28"/>
      <c r="D449" s="116"/>
      <c r="E449" s="116"/>
      <c r="F449" s="29"/>
      <c r="G449" s="28"/>
      <c r="H449" s="29"/>
      <c r="I449" s="29"/>
      <c r="J449" s="30"/>
      <c r="K449" s="31"/>
      <c r="L449" s="31"/>
      <c r="M449" s="31"/>
    </row>
    <row r="450" spans="2:13" x14ac:dyDescent="0.2">
      <c r="B450" s="114"/>
      <c r="C450" s="28"/>
      <c r="D450" s="116"/>
      <c r="E450" s="116"/>
      <c r="F450" s="29"/>
      <c r="G450" s="28"/>
      <c r="H450" s="29"/>
      <c r="I450" s="29"/>
      <c r="J450" s="30"/>
      <c r="K450" s="31"/>
      <c r="L450" s="31"/>
      <c r="M450" s="31"/>
    </row>
    <row r="451" spans="2:13" x14ac:dyDescent="0.2">
      <c r="B451" s="114"/>
      <c r="C451" s="28"/>
      <c r="D451" s="116"/>
      <c r="E451" s="116"/>
      <c r="F451" s="29"/>
      <c r="G451" s="28"/>
      <c r="H451" s="29"/>
      <c r="I451" s="29"/>
      <c r="J451" s="30"/>
      <c r="K451" s="31"/>
      <c r="L451" s="31"/>
      <c r="M451" s="31"/>
    </row>
    <row r="452" spans="2:13" x14ac:dyDescent="0.2">
      <c r="B452" s="114"/>
      <c r="C452" s="28"/>
      <c r="D452" s="116"/>
      <c r="E452" s="116"/>
      <c r="F452" s="29"/>
      <c r="G452" s="28"/>
      <c r="H452" s="29"/>
      <c r="I452" s="29"/>
      <c r="J452" s="30"/>
      <c r="K452" s="31"/>
      <c r="L452" s="31"/>
      <c r="M452" s="31"/>
    </row>
    <row r="453" spans="2:13" x14ac:dyDescent="0.2">
      <c r="B453" s="114"/>
      <c r="C453" s="28"/>
      <c r="D453" s="116"/>
      <c r="E453" s="116"/>
      <c r="F453" s="29"/>
      <c r="G453" s="28"/>
      <c r="H453" s="29"/>
      <c r="I453" s="29"/>
      <c r="J453" s="30"/>
      <c r="K453" s="31"/>
      <c r="L453" s="31"/>
      <c r="M453" s="31"/>
    </row>
    <row r="454" spans="2:13" x14ac:dyDescent="0.2">
      <c r="B454" s="114"/>
      <c r="C454" s="28"/>
      <c r="D454" s="116"/>
      <c r="E454" s="116"/>
      <c r="F454" s="29"/>
      <c r="G454" s="28"/>
      <c r="H454" s="29"/>
      <c r="I454" s="29"/>
      <c r="J454" s="30"/>
      <c r="K454" s="31"/>
      <c r="L454" s="31"/>
      <c r="M454" s="31"/>
    </row>
    <row r="455" spans="2:13" x14ac:dyDescent="0.2">
      <c r="B455" s="114"/>
      <c r="C455" s="28"/>
      <c r="D455" s="116"/>
      <c r="E455" s="116"/>
      <c r="F455" s="29"/>
      <c r="G455" s="28"/>
      <c r="H455" s="29"/>
      <c r="I455" s="29"/>
      <c r="J455" s="30"/>
      <c r="K455" s="31"/>
      <c r="L455" s="31"/>
      <c r="M455" s="31"/>
    </row>
    <row r="456" spans="2:13" x14ac:dyDescent="0.2">
      <c r="B456" s="114"/>
      <c r="C456" s="28"/>
      <c r="D456" s="116"/>
      <c r="E456" s="116"/>
      <c r="F456" s="29"/>
      <c r="G456" s="28"/>
      <c r="H456" s="29"/>
      <c r="I456" s="29"/>
      <c r="J456" s="30"/>
      <c r="K456" s="31"/>
      <c r="L456" s="31"/>
      <c r="M456" s="31"/>
    </row>
    <row r="457" spans="2:13" x14ac:dyDescent="0.2">
      <c r="B457" s="114"/>
      <c r="C457" s="28"/>
      <c r="D457" s="116"/>
      <c r="E457" s="116"/>
      <c r="F457" s="29"/>
      <c r="G457" s="28"/>
      <c r="H457" s="29"/>
      <c r="I457" s="29"/>
      <c r="J457" s="30"/>
      <c r="K457" s="31"/>
      <c r="L457" s="31"/>
      <c r="M457" s="31"/>
    </row>
    <row r="458" spans="2:13" x14ac:dyDescent="0.2">
      <c r="B458" s="114"/>
      <c r="C458" s="28"/>
      <c r="D458" s="116"/>
      <c r="E458" s="116"/>
      <c r="F458" s="29"/>
      <c r="G458" s="28"/>
      <c r="H458" s="29"/>
      <c r="I458" s="29"/>
      <c r="J458" s="30"/>
      <c r="K458" s="31"/>
      <c r="L458" s="31"/>
      <c r="M458" s="31"/>
    </row>
    <row r="459" spans="2:13" x14ac:dyDescent="0.2">
      <c r="B459" s="114"/>
      <c r="C459" s="28"/>
      <c r="D459" s="116"/>
      <c r="E459" s="116"/>
      <c r="F459" s="29"/>
      <c r="G459" s="28"/>
      <c r="H459" s="29"/>
      <c r="I459" s="29"/>
      <c r="J459" s="30"/>
      <c r="K459" s="31"/>
      <c r="L459" s="31"/>
      <c r="M459" s="31"/>
    </row>
    <row r="460" spans="2:13" x14ac:dyDescent="0.2">
      <c r="B460" s="114"/>
      <c r="C460" s="28"/>
      <c r="D460" s="116"/>
      <c r="E460" s="116"/>
      <c r="F460" s="29"/>
      <c r="G460" s="28"/>
      <c r="H460" s="29"/>
      <c r="I460" s="29"/>
      <c r="J460" s="30"/>
      <c r="K460" s="31"/>
      <c r="L460" s="31"/>
      <c r="M460" s="31"/>
    </row>
    <row r="461" spans="2:13" x14ac:dyDescent="0.2">
      <c r="B461" s="114"/>
      <c r="C461" s="28"/>
      <c r="D461" s="116"/>
      <c r="E461" s="116"/>
      <c r="F461" s="29"/>
      <c r="G461" s="28"/>
      <c r="H461" s="29"/>
      <c r="I461" s="29"/>
      <c r="J461" s="30"/>
      <c r="K461" s="31"/>
      <c r="L461" s="31"/>
      <c r="M461" s="31"/>
    </row>
    <row r="462" spans="2:13" x14ac:dyDescent="0.2">
      <c r="B462" s="114"/>
      <c r="C462" s="28"/>
      <c r="D462" s="116"/>
      <c r="E462" s="116"/>
      <c r="F462" s="29"/>
      <c r="G462" s="28"/>
      <c r="H462" s="29"/>
      <c r="I462" s="29"/>
      <c r="J462" s="30"/>
      <c r="K462" s="31"/>
      <c r="L462" s="31"/>
      <c r="M462" s="31"/>
    </row>
    <row r="463" spans="2:13" x14ac:dyDescent="0.2">
      <c r="B463" s="114"/>
      <c r="C463" s="28"/>
      <c r="D463" s="116"/>
      <c r="E463" s="116"/>
      <c r="F463" s="29"/>
      <c r="G463" s="28"/>
      <c r="H463" s="29"/>
      <c r="I463" s="29"/>
      <c r="J463" s="30"/>
      <c r="K463" s="31"/>
      <c r="L463" s="31"/>
      <c r="M463" s="31"/>
    </row>
    <row r="464" spans="2:13" x14ac:dyDescent="0.2">
      <c r="B464" s="114"/>
      <c r="C464" s="28"/>
      <c r="D464" s="116"/>
      <c r="E464" s="116"/>
      <c r="F464" s="29"/>
      <c r="G464" s="28"/>
      <c r="H464" s="29"/>
      <c r="I464" s="29"/>
      <c r="J464" s="30"/>
      <c r="K464" s="31"/>
      <c r="L464" s="31"/>
      <c r="M464" s="31"/>
    </row>
    <row r="465" spans="2:13" x14ac:dyDescent="0.2">
      <c r="B465" s="114"/>
      <c r="C465" s="28"/>
      <c r="D465" s="116"/>
      <c r="E465" s="116"/>
      <c r="F465" s="29"/>
      <c r="G465" s="28"/>
      <c r="H465" s="29"/>
      <c r="I465" s="29"/>
      <c r="J465" s="30"/>
      <c r="K465" s="31"/>
      <c r="L465" s="31"/>
      <c r="M465" s="31"/>
    </row>
    <row r="466" spans="2:13" x14ac:dyDescent="0.2">
      <c r="B466" s="114"/>
      <c r="C466" s="28"/>
      <c r="D466" s="116"/>
      <c r="E466" s="116"/>
      <c r="F466" s="29"/>
      <c r="G466" s="28"/>
      <c r="H466" s="29"/>
      <c r="I466" s="29"/>
      <c r="J466" s="30"/>
      <c r="K466" s="31"/>
      <c r="L466" s="31"/>
      <c r="M466" s="31"/>
    </row>
    <row r="467" spans="2:13" x14ac:dyDescent="0.2">
      <c r="B467" s="114"/>
      <c r="C467" s="28"/>
      <c r="D467" s="116"/>
      <c r="E467" s="116"/>
      <c r="F467" s="29"/>
      <c r="G467" s="28"/>
      <c r="H467" s="29"/>
      <c r="I467" s="29"/>
      <c r="J467" s="30"/>
      <c r="K467" s="31"/>
      <c r="L467" s="31"/>
      <c r="M467" s="31"/>
    </row>
    <row r="468" spans="2:13" x14ac:dyDescent="0.2">
      <c r="B468" s="114"/>
      <c r="C468" s="28"/>
      <c r="D468" s="116"/>
      <c r="E468" s="116"/>
      <c r="F468" s="29"/>
      <c r="G468" s="28"/>
      <c r="H468" s="29"/>
      <c r="I468" s="29"/>
      <c r="J468" s="30"/>
      <c r="K468" s="31"/>
      <c r="L468" s="31"/>
      <c r="M468" s="31"/>
    </row>
    <row r="469" spans="2:13" x14ac:dyDescent="0.2">
      <c r="B469" s="114"/>
      <c r="C469" s="28"/>
      <c r="D469" s="116"/>
      <c r="E469" s="116"/>
      <c r="F469" s="29"/>
      <c r="G469" s="28"/>
      <c r="H469" s="29"/>
      <c r="I469" s="29"/>
      <c r="J469" s="30"/>
      <c r="K469" s="31"/>
      <c r="L469" s="31"/>
      <c r="M469" s="31"/>
    </row>
    <row r="470" spans="2:13" x14ac:dyDescent="0.2">
      <c r="B470" s="114"/>
      <c r="C470" s="28"/>
      <c r="D470" s="116"/>
      <c r="E470" s="116"/>
      <c r="F470" s="29"/>
      <c r="G470" s="28"/>
      <c r="H470" s="29"/>
      <c r="I470" s="29"/>
      <c r="J470" s="30"/>
      <c r="K470" s="31"/>
      <c r="L470" s="31"/>
      <c r="M470" s="31"/>
    </row>
    <row r="471" spans="2:13" x14ac:dyDescent="0.2">
      <c r="B471" s="114"/>
      <c r="C471" s="28"/>
      <c r="D471" s="116"/>
      <c r="E471" s="116"/>
      <c r="F471" s="29"/>
      <c r="G471" s="28"/>
      <c r="H471" s="29"/>
      <c r="I471" s="29"/>
      <c r="J471" s="30"/>
      <c r="K471" s="31"/>
      <c r="L471" s="31"/>
      <c r="M471" s="31"/>
    </row>
    <row r="472" spans="2:13" x14ac:dyDescent="0.2">
      <c r="B472" s="114"/>
      <c r="C472" s="28"/>
      <c r="D472" s="116"/>
      <c r="E472" s="116"/>
      <c r="F472" s="29"/>
      <c r="G472" s="28"/>
      <c r="H472" s="29"/>
      <c r="I472" s="29"/>
      <c r="J472" s="30"/>
      <c r="K472" s="31"/>
      <c r="L472" s="31"/>
      <c r="M472" s="31"/>
    </row>
    <row r="473" spans="2:13" x14ac:dyDescent="0.2">
      <c r="B473" s="114"/>
      <c r="C473" s="28"/>
      <c r="D473" s="116"/>
      <c r="E473" s="116"/>
      <c r="F473" s="29"/>
      <c r="G473" s="28"/>
      <c r="H473" s="29"/>
      <c r="I473" s="29"/>
      <c r="J473" s="30"/>
      <c r="K473" s="31"/>
      <c r="L473" s="31"/>
      <c r="M473" s="31"/>
    </row>
    <row r="474" spans="2:13" x14ac:dyDescent="0.2">
      <c r="B474" s="114"/>
      <c r="C474" s="28"/>
      <c r="D474" s="116"/>
      <c r="E474" s="116"/>
      <c r="F474" s="29"/>
      <c r="G474" s="28"/>
      <c r="H474" s="29"/>
      <c r="I474" s="29"/>
      <c r="J474" s="30"/>
      <c r="K474" s="31"/>
      <c r="L474" s="31"/>
      <c r="M474" s="31"/>
    </row>
    <row r="475" spans="2:13" x14ac:dyDescent="0.2">
      <c r="B475" s="114"/>
      <c r="C475" s="28"/>
      <c r="D475" s="116"/>
      <c r="E475" s="116"/>
      <c r="F475" s="29"/>
      <c r="G475" s="28"/>
      <c r="H475" s="29"/>
      <c r="I475" s="29"/>
      <c r="J475" s="30"/>
      <c r="K475" s="31"/>
      <c r="L475" s="31"/>
      <c r="M475" s="31"/>
    </row>
    <row r="476" spans="2:13" x14ac:dyDescent="0.2">
      <c r="B476" s="114"/>
      <c r="C476" s="28"/>
      <c r="D476" s="116"/>
      <c r="E476" s="116"/>
      <c r="F476" s="29"/>
      <c r="G476" s="28"/>
      <c r="H476" s="29"/>
      <c r="I476" s="29"/>
      <c r="J476" s="30"/>
      <c r="K476" s="31"/>
      <c r="L476" s="31"/>
      <c r="M476" s="31"/>
    </row>
    <row r="477" spans="2:13" x14ac:dyDescent="0.2">
      <c r="B477" s="114"/>
      <c r="C477" s="28"/>
      <c r="D477" s="116"/>
      <c r="E477" s="116"/>
      <c r="F477" s="29"/>
      <c r="G477" s="28"/>
      <c r="H477" s="29"/>
      <c r="I477" s="29"/>
      <c r="J477" s="30"/>
      <c r="K477" s="31"/>
      <c r="L477" s="31"/>
      <c r="M477" s="31"/>
    </row>
    <row r="478" spans="2:13" x14ac:dyDescent="0.2">
      <c r="B478" s="114"/>
      <c r="C478" s="28"/>
      <c r="D478" s="116"/>
      <c r="E478" s="116"/>
      <c r="F478" s="29"/>
      <c r="G478" s="28"/>
      <c r="H478" s="29"/>
      <c r="I478" s="29"/>
      <c r="J478" s="30"/>
      <c r="K478" s="31"/>
      <c r="L478" s="31"/>
      <c r="M478" s="31"/>
    </row>
    <row r="479" spans="2:13" x14ac:dyDescent="0.2">
      <c r="B479" s="114"/>
      <c r="C479" s="28"/>
      <c r="D479" s="116"/>
      <c r="E479" s="116"/>
      <c r="F479" s="29"/>
      <c r="G479" s="28"/>
      <c r="H479" s="29"/>
      <c r="I479" s="29"/>
      <c r="J479" s="30"/>
      <c r="K479" s="31"/>
      <c r="L479" s="31"/>
      <c r="M479" s="31"/>
    </row>
    <row r="480" spans="2:13" x14ac:dyDescent="0.2">
      <c r="B480" s="114"/>
      <c r="C480" s="28"/>
      <c r="D480" s="116"/>
      <c r="E480" s="116"/>
      <c r="F480" s="29"/>
      <c r="G480" s="28"/>
      <c r="H480" s="29"/>
      <c r="I480" s="29"/>
      <c r="J480" s="30"/>
      <c r="K480" s="31"/>
      <c r="L480" s="31"/>
      <c r="M480" s="31"/>
    </row>
    <row r="481" spans="2:13" x14ac:dyDescent="0.2">
      <c r="B481" s="114"/>
      <c r="C481" s="28"/>
      <c r="D481" s="116"/>
      <c r="E481" s="116"/>
      <c r="F481" s="29"/>
      <c r="G481" s="28"/>
      <c r="H481" s="29"/>
      <c r="I481" s="29"/>
      <c r="J481" s="30"/>
      <c r="K481" s="31"/>
      <c r="L481" s="31"/>
      <c r="M481" s="31"/>
    </row>
    <row r="482" spans="2:13" x14ac:dyDescent="0.2">
      <c r="B482" s="114"/>
      <c r="C482" s="28"/>
      <c r="D482" s="116"/>
      <c r="E482" s="116"/>
      <c r="F482" s="29"/>
      <c r="G482" s="28"/>
      <c r="H482" s="29"/>
      <c r="I482" s="29"/>
      <c r="J482" s="30"/>
      <c r="K482" s="31"/>
      <c r="L482" s="31"/>
      <c r="M482" s="31"/>
    </row>
    <row r="483" spans="2:13" x14ac:dyDescent="0.2">
      <c r="B483" s="114"/>
      <c r="C483" s="28"/>
      <c r="D483" s="116"/>
      <c r="E483" s="116"/>
      <c r="F483" s="29"/>
      <c r="G483" s="28"/>
      <c r="H483" s="29"/>
      <c r="I483" s="29"/>
      <c r="J483" s="30"/>
      <c r="K483" s="31"/>
      <c r="L483" s="31"/>
      <c r="M483" s="31"/>
    </row>
    <row r="484" spans="2:13" x14ac:dyDescent="0.2">
      <c r="B484" s="114"/>
      <c r="C484" s="28"/>
      <c r="D484" s="116"/>
      <c r="E484" s="116"/>
      <c r="F484" s="29"/>
      <c r="G484" s="28"/>
      <c r="H484" s="29"/>
      <c r="I484" s="29"/>
      <c r="J484" s="30"/>
      <c r="K484" s="31"/>
      <c r="L484" s="31"/>
      <c r="M484" s="31"/>
    </row>
    <row r="485" spans="2:13" x14ac:dyDescent="0.2">
      <c r="B485" s="114"/>
      <c r="C485" s="28"/>
      <c r="D485" s="116"/>
      <c r="E485" s="116"/>
      <c r="F485" s="29"/>
      <c r="G485" s="28"/>
      <c r="H485" s="29"/>
      <c r="I485" s="29"/>
      <c r="J485" s="30"/>
      <c r="K485" s="31"/>
      <c r="L485" s="31"/>
      <c r="M485" s="31"/>
    </row>
    <row r="486" spans="2:13" x14ac:dyDescent="0.2">
      <c r="B486" s="114"/>
      <c r="C486" s="28"/>
      <c r="D486" s="116"/>
      <c r="E486" s="116"/>
      <c r="F486" s="29"/>
      <c r="G486" s="28"/>
      <c r="H486" s="29"/>
      <c r="I486" s="29"/>
      <c r="J486" s="30"/>
      <c r="K486" s="31"/>
      <c r="L486" s="31"/>
      <c r="M486" s="31"/>
    </row>
    <row r="487" spans="2:13" x14ac:dyDescent="0.2">
      <c r="B487" s="114"/>
      <c r="C487" s="28"/>
      <c r="D487" s="116"/>
      <c r="E487" s="116"/>
      <c r="F487" s="29"/>
      <c r="G487" s="28"/>
      <c r="H487" s="29"/>
      <c r="I487" s="29"/>
      <c r="J487" s="30"/>
      <c r="K487" s="31"/>
      <c r="L487" s="31"/>
      <c r="M487" s="31"/>
    </row>
    <row r="488" spans="2:13" x14ac:dyDescent="0.2">
      <c r="B488" s="114"/>
      <c r="C488" s="28"/>
      <c r="D488" s="116"/>
      <c r="E488" s="116"/>
      <c r="F488" s="29"/>
      <c r="G488" s="28"/>
      <c r="H488" s="29"/>
      <c r="I488" s="29"/>
      <c r="J488" s="30"/>
      <c r="K488" s="31"/>
      <c r="L488" s="31"/>
      <c r="M488" s="31"/>
    </row>
    <row r="489" spans="2:13" x14ac:dyDescent="0.2">
      <c r="B489" s="114"/>
      <c r="C489" s="28"/>
      <c r="D489" s="116"/>
      <c r="E489" s="116"/>
      <c r="F489" s="29"/>
      <c r="G489" s="28"/>
      <c r="H489" s="29"/>
      <c r="I489" s="29"/>
      <c r="J489" s="30"/>
      <c r="K489" s="31"/>
      <c r="L489" s="31"/>
      <c r="M489" s="31"/>
    </row>
    <row r="490" spans="2:13" x14ac:dyDescent="0.2">
      <c r="B490" s="114"/>
      <c r="C490" s="28"/>
      <c r="D490" s="116"/>
      <c r="E490" s="116"/>
      <c r="F490" s="29"/>
      <c r="G490" s="28"/>
      <c r="H490" s="29"/>
      <c r="I490" s="29"/>
      <c r="J490" s="30"/>
      <c r="K490" s="31"/>
      <c r="L490" s="31"/>
      <c r="M490" s="31"/>
    </row>
    <row r="491" spans="2:13" x14ac:dyDescent="0.2">
      <c r="B491" s="114"/>
      <c r="C491" s="28"/>
      <c r="D491" s="116"/>
      <c r="E491" s="116"/>
      <c r="F491" s="29"/>
      <c r="G491" s="28"/>
      <c r="H491" s="29"/>
      <c r="I491" s="29"/>
      <c r="J491" s="30"/>
      <c r="K491" s="31"/>
      <c r="L491" s="31"/>
      <c r="M491" s="31"/>
    </row>
    <row r="492" spans="2:13" x14ac:dyDescent="0.2">
      <c r="B492" s="114"/>
      <c r="C492" s="28"/>
      <c r="D492" s="116"/>
      <c r="E492" s="116"/>
      <c r="F492" s="29"/>
      <c r="G492" s="28"/>
      <c r="H492" s="29"/>
      <c r="I492" s="29"/>
      <c r="J492" s="30"/>
      <c r="K492" s="31"/>
      <c r="L492" s="31"/>
      <c r="M492" s="31"/>
    </row>
    <row r="493" spans="2:13" x14ac:dyDescent="0.2">
      <c r="B493" s="114"/>
      <c r="C493" s="28"/>
      <c r="D493" s="116"/>
      <c r="E493" s="116"/>
      <c r="F493" s="29"/>
      <c r="G493" s="28"/>
      <c r="H493" s="29"/>
      <c r="I493" s="29"/>
      <c r="J493" s="30"/>
      <c r="K493" s="31"/>
      <c r="L493" s="31"/>
      <c r="M493" s="31"/>
    </row>
    <row r="494" spans="2:13" x14ac:dyDescent="0.2">
      <c r="B494" s="114"/>
      <c r="C494" s="28"/>
      <c r="D494" s="116"/>
      <c r="E494" s="116"/>
      <c r="F494" s="29"/>
      <c r="G494" s="28"/>
      <c r="H494" s="29"/>
      <c r="I494" s="29"/>
      <c r="J494" s="30"/>
      <c r="K494" s="31"/>
      <c r="L494" s="31"/>
      <c r="M494" s="31"/>
    </row>
    <row r="495" spans="2:13" x14ac:dyDescent="0.2">
      <c r="B495" s="114"/>
      <c r="C495" s="28"/>
      <c r="D495" s="116"/>
      <c r="E495" s="116"/>
      <c r="F495" s="29"/>
      <c r="G495" s="28"/>
      <c r="H495" s="29"/>
      <c r="I495" s="29"/>
      <c r="J495" s="30"/>
      <c r="K495" s="31"/>
      <c r="L495" s="31"/>
      <c r="M495" s="31"/>
    </row>
    <row r="496" spans="2:13" x14ac:dyDescent="0.2">
      <c r="B496" s="114"/>
      <c r="C496" s="28"/>
      <c r="D496" s="116"/>
      <c r="E496" s="116"/>
      <c r="F496" s="29"/>
      <c r="G496" s="28"/>
      <c r="H496" s="29"/>
      <c r="I496" s="29"/>
      <c r="J496" s="30"/>
      <c r="K496" s="31"/>
      <c r="L496" s="31"/>
      <c r="M496" s="31"/>
    </row>
    <row r="497" spans="2:13" x14ac:dyDescent="0.2">
      <c r="B497" s="114"/>
      <c r="C497" s="28"/>
      <c r="D497" s="116"/>
      <c r="E497" s="116"/>
      <c r="F497" s="29"/>
      <c r="G497" s="28"/>
      <c r="H497" s="29"/>
      <c r="I497" s="29"/>
      <c r="J497" s="30"/>
      <c r="K497" s="31"/>
      <c r="L497" s="31"/>
      <c r="M497" s="31"/>
    </row>
    <row r="498" spans="2:13" x14ac:dyDescent="0.2">
      <c r="B498" s="114"/>
      <c r="C498" s="28"/>
      <c r="D498" s="116"/>
      <c r="E498" s="116"/>
      <c r="F498" s="29"/>
      <c r="G498" s="28"/>
      <c r="H498" s="29"/>
      <c r="I498" s="29"/>
      <c r="J498" s="30"/>
      <c r="K498" s="31"/>
      <c r="L498" s="31"/>
      <c r="M498" s="31"/>
    </row>
    <row r="499" spans="2:13" x14ac:dyDescent="0.2">
      <c r="B499" s="114"/>
      <c r="C499" s="28"/>
      <c r="D499" s="116"/>
      <c r="E499" s="116"/>
      <c r="F499" s="29"/>
      <c r="G499" s="28"/>
      <c r="H499" s="29"/>
      <c r="I499" s="29"/>
      <c r="J499" s="30"/>
      <c r="K499" s="31"/>
      <c r="L499" s="31"/>
      <c r="M499" s="31"/>
    </row>
    <row r="500" spans="2:13" x14ac:dyDescent="0.2">
      <c r="B500" s="114"/>
      <c r="C500" s="28"/>
      <c r="D500" s="116"/>
      <c r="E500" s="116"/>
      <c r="F500" s="29"/>
      <c r="G500" s="28"/>
      <c r="H500" s="29"/>
      <c r="I500" s="29"/>
      <c r="J500" s="30"/>
      <c r="K500" s="31"/>
      <c r="L500" s="31"/>
      <c r="M500" s="31"/>
    </row>
    <row r="501" spans="2:13" x14ac:dyDescent="0.2">
      <c r="B501" s="114"/>
      <c r="C501" s="28"/>
      <c r="D501" s="116"/>
      <c r="E501" s="116"/>
      <c r="F501" s="29"/>
      <c r="G501" s="28"/>
      <c r="H501" s="29"/>
      <c r="I501" s="29"/>
      <c r="J501" s="30"/>
      <c r="K501" s="31"/>
      <c r="L501" s="31"/>
      <c r="M501" s="31"/>
    </row>
    <row r="502" spans="2:13" x14ac:dyDescent="0.2">
      <c r="B502" s="114"/>
      <c r="C502" s="28"/>
      <c r="D502" s="116"/>
      <c r="E502" s="116"/>
      <c r="F502" s="29"/>
      <c r="G502" s="28"/>
      <c r="H502" s="29"/>
      <c r="I502" s="29"/>
      <c r="J502" s="30"/>
      <c r="K502" s="31"/>
      <c r="L502" s="31"/>
      <c r="M502" s="31"/>
    </row>
    <row r="503" spans="2:13" x14ac:dyDescent="0.2">
      <c r="B503" s="114"/>
      <c r="C503" s="28"/>
      <c r="D503" s="116"/>
      <c r="E503" s="116"/>
      <c r="F503" s="29"/>
      <c r="G503" s="28"/>
      <c r="H503" s="29"/>
      <c r="I503" s="29"/>
      <c r="J503" s="30"/>
      <c r="K503" s="31"/>
      <c r="L503" s="31"/>
      <c r="M503" s="31"/>
    </row>
    <row r="504" spans="2:13" x14ac:dyDescent="0.2">
      <c r="B504" s="114"/>
      <c r="C504" s="28"/>
      <c r="D504" s="116"/>
      <c r="E504" s="116"/>
      <c r="F504" s="29"/>
      <c r="G504" s="28"/>
      <c r="H504" s="29"/>
      <c r="I504" s="29"/>
      <c r="J504" s="30"/>
      <c r="K504" s="31"/>
      <c r="L504" s="31"/>
      <c r="M504" s="31"/>
    </row>
    <row r="505" spans="2:13" x14ac:dyDescent="0.2">
      <c r="B505" s="114"/>
      <c r="C505" s="28"/>
      <c r="D505" s="116"/>
      <c r="E505" s="116"/>
      <c r="F505" s="29"/>
      <c r="G505" s="28"/>
      <c r="H505" s="29"/>
      <c r="I505" s="29"/>
      <c r="J505" s="30"/>
      <c r="K505" s="31"/>
      <c r="L505" s="31"/>
      <c r="M505" s="31"/>
    </row>
    <row r="506" spans="2:13" x14ac:dyDescent="0.2">
      <c r="B506" s="114"/>
      <c r="C506" s="28"/>
      <c r="D506" s="116"/>
      <c r="E506" s="116"/>
      <c r="F506" s="29"/>
      <c r="G506" s="28"/>
      <c r="H506" s="29"/>
      <c r="I506" s="29"/>
      <c r="J506" s="30"/>
      <c r="K506" s="31"/>
      <c r="L506" s="31"/>
      <c r="M506" s="31"/>
    </row>
    <row r="507" spans="2:13" x14ac:dyDescent="0.2">
      <c r="B507" s="114"/>
      <c r="C507" s="28"/>
      <c r="D507" s="116"/>
      <c r="E507" s="116"/>
      <c r="F507" s="29"/>
      <c r="G507" s="28"/>
      <c r="H507" s="29"/>
      <c r="I507" s="29"/>
      <c r="J507" s="30"/>
      <c r="K507" s="31"/>
      <c r="L507" s="31"/>
      <c r="M507" s="31"/>
    </row>
    <row r="508" spans="2:13" x14ac:dyDescent="0.2">
      <c r="B508" s="114"/>
      <c r="C508" s="28"/>
      <c r="D508" s="116"/>
      <c r="E508" s="116"/>
      <c r="F508" s="29"/>
      <c r="G508" s="28"/>
      <c r="H508" s="29"/>
      <c r="I508" s="29"/>
      <c r="J508" s="30"/>
      <c r="K508" s="31"/>
      <c r="L508" s="31"/>
      <c r="M508" s="31"/>
    </row>
    <row r="509" spans="2:13" x14ac:dyDescent="0.2">
      <c r="B509" s="114"/>
      <c r="C509" s="28"/>
      <c r="D509" s="116"/>
      <c r="E509" s="116"/>
      <c r="F509" s="29"/>
      <c r="G509" s="28"/>
      <c r="H509" s="29"/>
      <c r="I509" s="29"/>
      <c r="J509" s="30"/>
      <c r="K509" s="31"/>
      <c r="L509" s="31"/>
      <c r="M509" s="31"/>
    </row>
    <row r="510" spans="2:13" x14ac:dyDescent="0.2">
      <c r="B510" s="114"/>
      <c r="C510" s="28"/>
      <c r="D510" s="116"/>
      <c r="E510" s="116"/>
      <c r="F510" s="29"/>
      <c r="G510" s="28"/>
      <c r="H510" s="29"/>
      <c r="I510" s="29"/>
      <c r="J510" s="30"/>
      <c r="K510" s="31"/>
      <c r="L510" s="31"/>
      <c r="M510" s="31"/>
    </row>
    <row r="511" spans="2:13" x14ac:dyDescent="0.2">
      <c r="B511" s="114"/>
      <c r="C511" s="28"/>
      <c r="D511" s="116"/>
      <c r="E511" s="116"/>
      <c r="F511" s="29"/>
      <c r="G511" s="28"/>
      <c r="H511" s="29"/>
      <c r="I511" s="29"/>
      <c r="J511" s="30"/>
      <c r="K511" s="31"/>
      <c r="L511" s="31"/>
      <c r="M511" s="31"/>
    </row>
    <row r="512" spans="2:13" x14ac:dyDescent="0.2">
      <c r="B512" s="114"/>
      <c r="C512" s="28"/>
      <c r="D512" s="116"/>
      <c r="E512" s="116"/>
      <c r="F512" s="29"/>
      <c r="G512" s="28"/>
      <c r="H512" s="29"/>
      <c r="I512" s="29"/>
      <c r="J512" s="30"/>
      <c r="K512" s="31"/>
      <c r="L512" s="31"/>
      <c r="M512" s="31"/>
    </row>
    <row r="513" spans="2:13" x14ac:dyDescent="0.2">
      <c r="B513" s="114"/>
      <c r="C513" s="28"/>
      <c r="D513" s="116"/>
      <c r="E513" s="116"/>
      <c r="F513" s="29"/>
      <c r="G513" s="28"/>
      <c r="H513" s="29"/>
      <c r="I513" s="29"/>
      <c r="J513" s="30"/>
      <c r="K513" s="31"/>
      <c r="L513" s="31"/>
      <c r="M513" s="31"/>
    </row>
    <row r="514" spans="2:13" x14ac:dyDescent="0.2">
      <c r="B514" s="114"/>
      <c r="C514" s="28"/>
      <c r="D514" s="116"/>
      <c r="E514" s="116"/>
      <c r="F514" s="29"/>
      <c r="G514" s="28"/>
      <c r="H514" s="29"/>
      <c r="I514" s="29"/>
      <c r="J514" s="30"/>
      <c r="K514" s="31"/>
      <c r="L514" s="31"/>
      <c r="M514" s="31"/>
    </row>
    <row r="515" spans="2:13" x14ac:dyDescent="0.2">
      <c r="B515" s="114"/>
      <c r="C515" s="28"/>
      <c r="D515" s="116"/>
      <c r="E515" s="116"/>
      <c r="F515" s="29"/>
      <c r="G515" s="28"/>
      <c r="H515" s="29"/>
      <c r="I515" s="29"/>
      <c r="J515" s="30"/>
      <c r="K515" s="31"/>
      <c r="L515" s="31"/>
      <c r="M515" s="31"/>
    </row>
    <row r="516" spans="2:13" x14ac:dyDescent="0.2">
      <c r="B516" s="114"/>
      <c r="C516" s="28"/>
      <c r="D516" s="116"/>
      <c r="E516" s="116"/>
      <c r="F516" s="29"/>
      <c r="G516" s="28"/>
      <c r="H516" s="29"/>
      <c r="I516" s="29"/>
      <c r="J516" s="30"/>
      <c r="K516" s="31"/>
      <c r="L516" s="31"/>
      <c r="M516" s="31"/>
    </row>
    <row r="517" spans="2:13" x14ac:dyDescent="0.2">
      <c r="B517" s="114"/>
      <c r="C517" s="28"/>
      <c r="D517" s="116"/>
      <c r="E517" s="116"/>
      <c r="F517" s="29"/>
      <c r="G517" s="28"/>
      <c r="H517" s="29"/>
      <c r="I517" s="29"/>
      <c r="J517" s="30"/>
      <c r="K517" s="31"/>
      <c r="L517" s="31"/>
      <c r="M517" s="31"/>
    </row>
    <row r="518" spans="2:13" x14ac:dyDescent="0.2">
      <c r="B518" s="114"/>
      <c r="C518" s="28"/>
      <c r="D518" s="116"/>
      <c r="E518" s="116"/>
      <c r="F518" s="29"/>
      <c r="G518" s="28"/>
      <c r="H518" s="29"/>
      <c r="I518" s="29"/>
      <c r="J518" s="30"/>
      <c r="K518" s="31"/>
      <c r="L518" s="31"/>
      <c r="M518" s="31"/>
    </row>
    <row r="519" spans="2:13" x14ac:dyDescent="0.2">
      <c r="B519" s="114"/>
      <c r="C519" s="28"/>
      <c r="D519" s="116"/>
      <c r="E519" s="116"/>
      <c r="F519" s="29"/>
      <c r="G519" s="28"/>
      <c r="H519" s="29"/>
      <c r="I519" s="29"/>
      <c r="J519" s="30"/>
      <c r="K519" s="31"/>
      <c r="L519" s="31"/>
      <c r="M519" s="31"/>
    </row>
  </sheetData>
  <sheetProtection algorithmName="SHA-512" hashValue="47VnDknqzzcNlXYfKoFng9yT6xulasokn7s+iHbAlZjOHbQUDgHFLDIHkMHZiFdCiY1EQeqoJGigTKc3XhlKMw==" saltValue="nIXCqMNdPaizqtaijM6XCw==" spinCount="100000" sheet="1" objects="1" scenarios="1"/>
  <mergeCells count="14">
    <mergeCell ref="H7:J7"/>
    <mergeCell ref="K7:K8"/>
    <mergeCell ref="L7:L8"/>
    <mergeCell ref="M7:M8"/>
    <mergeCell ref="B4:K4"/>
    <mergeCell ref="L4:M4"/>
    <mergeCell ref="C5:D5"/>
    <mergeCell ref="L6:M6"/>
    <mergeCell ref="B7:B8"/>
    <mergeCell ref="C7:C8"/>
    <mergeCell ref="D7:D8"/>
    <mergeCell ref="E7:E8"/>
    <mergeCell ref="F7:F8"/>
    <mergeCell ref="G7:G8"/>
  </mergeCells>
  <dataValidations count="8">
    <dataValidation allowBlank="1" showInputMessage="1" showErrorMessage="1" prompt="Bitte Korrekturmaßnahmen in kurzen Stichworten beschreiben." sqref="L9"/>
    <dataValidation allowBlank="1" showInputMessage="1" showErrorMessage="1" prompt="Bitte die Abweichungsursachen in Stichworten erklären._x000a_" sqref="K9"/>
    <dataValidation allowBlank="1" showInputMessage="1" showErrorMessage="1" promptTitle="Methode:" prompt="Die Methodenangabe ist unbedingt erforderlich." sqref="G9"/>
    <dataValidation allowBlank="1" showInputMessage="1" showErrorMessage="1" promptTitle="Parameter:" prompt="Bitte die Namen der Parameter angeben." sqref="F9"/>
    <dataValidation type="list" allowBlank="1" showInputMessage="1" showErrorMessage="1" error="Die Matrix Abwasser ist ungültig." sqref="E177:E179">
      <formula1>$D$1:$D$2</formula1>
    </dataValidation>
    <dataValidation allowBlank="1" showInputMessage="1" showErrorMessage="1" promptTitle="Hinweis:" prompt="Angabe des Zu-Scores unbedingt erforderlich." sqref="J9"/>
    <dataValidation allowBlank="1" showInputMessage="1" showErrorMessage="1" prompt="Bitte chronologisch auflisten!_x000a_Mit dem ältesten Datum beginnen._x000a_z.B. Januar 2009, Mai 2009...." sqref="C9:C176"/>
    <dataValidation type="list" allowBlank="1" showInputMessage="1" showErrorMessage="1" error="Die Matrices Abwasser/ Badewässer sind ungültig. " promptTitle="Matrix" prompt="Die Angabe der Matrix ist unbedingt erforderlich." sqref="E9:E176">
      <formula1>$J$1:$J$2</formula1>
    </dataValidation>
  </dataValidations>
  <pageMargins left="1.1811023622047245" right="0.78740157480314965" top="0.98425196850393704" bottom="0.78740157480314965" header="0.31496062992125984" footer="0.11811023622047245"/>
  <pageSetup paperSize="9" scale="87" orientation="landscape" r:id="rId1"/>
  <headerFooter alignWithMargins="0">
    <oddHeader xml:space="preserve">&amp;C&amp;11                                               Bayerisches Landesamt für
                              Gesundheit und Lebensmittelsicherheit
                              Unabhängige Stelle nach TrinkwV 2001&amp;R&amp;G
</oddHeader>
    <oddFooter>&amp;L&amp;6&amp;F
Datenblatt  6.2
&amp;P von &amp;N&amp;C&amp;6  Telefon: (09131) 6808 - 2975
  Telefax: (09131) 6808 - 2980
        E-Mail: US155@lgl.bayern.de&amp;R&amp;6Informationen  finden Sie auch 
aktuell im Internet unter 
http://www.lgl.bayern.de</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sheetPr>
  <dimension ref="B1:M519"/>
  <sheetViews>
    <sheetView showGridLines="0" view="pageBreakPreview" zoomScale="120" zoomScaleNormal="75" zoomScaleSheetLayoutView="120" workbookViewId="0">
      <pane ySplit="8" topLeftCell="A33" activePane="bottomLeft" state="frozen"/>
      <selection activeCell="B1" sqref="B1"/>
      <selection pane="bottomLeft" activeCell="B3" sqref="B3:M5"/>
    </sheetView>
  </sheetViews>
  <sheetFormatPr baseColWidth="10" defaultRowHeight="12.75" x14ac:dyDescent="0.2"/>
  <cols>
    <col min="1" max="1" width="20.140625" customWidth="1"/>
    <col min="2" max="2" width="7.85546875" style="113" customWidth="1"/>
    <col min="3" max="3" width="11" style="1" customWidth="1"/>
    <col min="4" max="4" width="12.5703125" style="115" customWidth="1"/>
    <col min="5" max="5" width="10.5703125" style="115" customWidth="1"/>
    <col min="6" max="6" width="10.140625" style="3" customWidth="1"/>
    <col min="7" max="7" width="13.28515625" style="1" customWidth="1"/>
    <col min="8" max="8" width="6.28515625" style="3" customWidth="1"/>
    <col min="9" max="9" width="5.42578125" style="3" customWidth="1"/>
    <col min="10" max="10" width="6.140625" style="6" customWidth="1"/>
    <col min="11" max="11" width="11.5703125" style="4" customWidth="1"/>
    <col min="12" max="12" width="17.42578125" style="4" customWidth="1"/>
    <col min="13" max="13" width="12.85546875" style="4" customWidth="1"/>
  </cols>
  <sheetData>
    <row r="1" spans="2:13" ht="11.25" customHeight="1" x14ac:dyDescent="0.2">
      <c r="B1" s="268"/>
      <c r="C1" s="267"/>
      <c r="D1" s="269" t="s">
        <v>142</v>
      </c>
      <c r="E1" s="263"/>
      <c r="F1" s="270"/>
      <c r="G1" s="267"/>
      <c r="H1" s="270"/>
      <c r="I1" s="270"/>
      <c r="J1" s="271"/>
      <c r="K1" s="265"/>
      <c r="L1" s="265"/>
      <c r="M1" s="265"/>
    </row>
    <row r="2" spans="2:13" ht="11.25" customHeight="1" x14ac:dyDescent="0.2">
      <c r="B2" s="268"/>
      <c r="C2" s="267"/>
      <c r="D2" s="272" t="s">
        <v>143</v>
      </c>
      <c r="E2" s="263"/>
      <c r="F2" s="270"/>
      <c r="G2" s="273"/>
      <c r="H2" s="270"/>
      <c r="I2" s="270"/>
      <c r="J2" s="271"/>
      <c r="K2" s="265"/>
      <c r="L2" s="265"/>
      <c r="M2" s="265"/>
    </row>
    <row r="3" spans="2:13" ht="12.75" customHeight="1" x14ac:dyDescent="0.2">
      <c r="B3" s="511"/>
      <c r="C3" s="512"/>
      <c r="D3" s="513"/>
      <c r="E3" s="514"/>
      <c r="F3" s="515"/>
      <c r="G3" s="516"/>
      <c r="H3" s="515"/>
      <c r="I3" s="515"/>
      <c r="J3" s="517"/>
      <c r="K3" s="518"/>
      <c r="L3" s="518"/>
      <c r="M3" s="518"/>
    </row>
    <row r="4" spans="2:13" ht="12.75" customHeight="1" x14ac:dyDescent="0.2">
      <c r="B4" s="488" t="s">
        <v>243</v>
      </c>
      <c r="C4" s="519"/>
      <c r="D4" s="519"/>
      <c r="E4" s="519"/>
      <c r="F4" s="519"/>
      <c r="G4" s="519"/>
      <c r="H4" s="519"/>
      <c r="I4" s="519"/>
      <c r="J4" s="519"/>
      <c r="K4" s="519"/>
      <c r="L4" s="520" t="s">
        <v>219</v>
      </c>
      <c r="M4" s="519"/>
    </row>
    <row r="5" spans="2:13" s="14" customFormat="1" ht="21" customHeight="1" x14ac:dyDescent="0.15">
      <c r="B5" s="521">
        <f>'1_Allg. Labordaten'!E12</f>
        <v>0</v>
      </c>
      <c r="C5" s="522">
        <f>'1_Allg. Labordaten'!E14</f>
        <v>0</v>
      </c>
      <c r="D5" s="522"/>
      <c r="E5" s="523"/>
      <c r="F5" s="495"/>
      <c r="G5" s="495"/>
      <c r="H5" s="495"/>
      <c r="I5" s="495"/>
      <c r="J5" s="495"/>
      <c r="K5" s="495"/>
      <c r="L5" s="524"/>
      <c r="M5" s="524"/>
    </row>
    <row r="6" spans="2:13" ht="69.75" customHeight="1" x14ac:dyDescent="0.2">
      <c r="B6" s="261" t="s">
        <v>242</v>
      </c>
      <c r="C6" s="262"/>
      <c r="D6" s="262"/>
      <c r="E6" s="262"/>
      <c r="F6" s="262"/>
      <c r="G6" s="263"/>
      <c r="H6" s="263"/>
      <c r="I6" s="263"/>
      <c r="J6" s="264"/>
      <c r="K6" s="265"/>
      <c r="L6" s="377" t="s">
        <v>201</v>
      </c>
      <c r="M6" s="378"/>
    </row>
    <row r="7" spans="2:13" s="11" customFormat="1" ht="24" customHeight="1" x14ac:dyDescent="0.2">
      <c r="B7" s="379" t="s">
        <v>154</v>
      </c>
      <c r="C7" s="350" t="s">
        <v>0</v>
      </c>
      <c r="D7" s="376" t="s">
        <v>1</v>
      </c>
      <c r="E7" s="374" t="s">
        <v>141</v>
      </c>
      <c r="F7" s="375" t="s">
        <v>107</v>
      </c>
      <c r="G7" s="375" t="s">
        <v>3</v>
      </c>
      <c r="H7" s="373" t="s">
        <v>15</v>
      </c>
      <c r="I7" s="373"/>
      <c r="J7" s="373"/>
      <c r="K7" s="350" t="s">
        <v>93</v>
      </c>
      <c r="L7" s="350" t="s">
        <v>206</v>
      </c>
      <c r="M7" s="375" t="s">
        <v>4</v>
      </c>
    </row>
    <row r="8" spans="2:13" s="11" customFormat="1" ht="19.5" customHeight="1" x14ac:dyDescent="0.2">
      <c r="B8" s="380"/>
      <c r="C8" s="374"/>
      <c r="D8" s="381"/>
      <c r="E8" s="382"/>
      <c r="F8" s="376"/>
      <c r="G8" s="376"/>
      <c r="H8" s="266" t="s">
        <v>5</v>
      </c>
      <c r="I8" s="266" t="s">
        <v>91</v>
      </c>
      <c r="J8" s="266" t="s">
        <v>92</v>
      </c>
      <c r="K8" s="374"/>
      <c r="L8" s="374"/>
      <c r="M8" s="376"/>
    </row>
    <row r="9" spans="2:13" ht="21" customHeight="1" x14ac:dyDescent="0.2">
      <c r="B9" s="274" t="s">
        <v>241</v>
      </c>
      <c r="C9" s="236"/>
      <c r="D9" s="165"/>
      <c r="E9" s="165"/>
      <c r="F9" s="166"/>
      <c r="G9" s="164"/>
      <c r="H9" s="166"/>
      <c r="I9" s="166"/>
      <c r="J9" s="167"/>
      <c r="K9" s="168"/>
      <c r="L9" s="168"/>
      <c r="M9" s="168"/>
    </row>
    <row r="10" spans="2:13" ht="21" customHeight="1" x14ac:dyDescent="0.2">
      <c r="B10" s="274" t="s">
        <v>241</v>
      </c>
      <c r="C10" s="236"/>
      <c r="D10" s="165"/>
      <c r="E10" s="165"/>
      <c r="F10" s="166"/>
      <c r="G10" s="164"/>
      <c r="H10" s="166"/>
      <c r="I10" s="166"/>
      <c r="J10" s="167"/>
      <c r="K10" s="168"/>
      <c r="L10" s="168"/>
      <c r="M10" s="168"/>
    </row>
    <row r="11" spans="2:13" ht="21" customHeight="1" x14ac:dyDescent="0.2">
      <c r="B11" s="274" t="s">
        <v>241</v>
      </c>
      <c r="C11" s="236"/>
      <c r="D11" s="164"/>
      <c r="E11" s="165"/>
      <c r="F11" s="166"/>
      <c r="G11" s="164"/>
      <c r="H11" s="166"/>
      <c r="I11" s="166"/>
      <c r="J11" s="167"/>
      <c r="K11" s="168"/>
      <c r="L11" s="168"/>
      <c r="M11" s="168"/>
    </row>
    <row r="12" spans="2:13" ht="21" customHeight="1" x14ac:dyDescent="0.2">
      <c r="B12" s="274" t="s">
        <v>241</v>
      </c>
      <c r="C12" s="236"/>
      <c r="D12" s="165"/>
      <c r="E12" s="165"/>
      <c r="F12" s="166"/>
      <c r="G12" s="164"/>
      <c r="H12" s="166"/>
      <c r="I12" s="166"/>
      <c r="J12" s="167"/>
      <c r="K12" s="168"/>
      <c r="L12" s="168"/>
      <c r="M12" s="168"/>
    </row>
    <row r="13" spans="2:13" ht="21" customHeight="1" x14ac:dyDescent="0.2">
      <c r="B13" s="274" t="s">
        <v>241</v>
      </c>
      <c r="C13" s="236"/>
      <c r="D13" s="165"/>
      <c r="E13" s="165"/>
      <c r="F13" s="166"/>
      <c r="G13" s="164"/>
      <c r="H13" s="166"/>
      <c r="I13" s="166"/>
      <c r="J13" s="167"/>
      <c r="K13" s="168"/>
      <c r="L13" s="168"/>
      <c r="M13" s="168"/>
    </row>
    <row r="14" spans="2:13" ht="21" customHeight="1" x14ac:dyDescent="0.2">
      <c r="B14" s="274" t="s">
        <v>241</v>
      </c>
      <c r="C14" s="236"/>
      <c r="D14" s="165"/>
      <c r="E14" s="165"/>
      <c r="F14" s="166"/>
      <c r="G14" s="164"/>
      <c r="H14" s="166"/>
      <c r="I14" s="166"/>
      <c r="J14" s="167"/>
      <c r="K14" s="168"/>
      <c r="L14" s="168"/>
      <c r="M14" s="168"/>
    </row>
    <row r="15" spans="2:13" ht="21" customHeight="1" x14ac:dyDescent="0.2">
      <c r="B15" s="274" t="s">
        <v>241</v>
      </c>
      <c r="C15" s="236"/>
      <c r="D15" s="165"/>
      <c r="E15" s="165"/>
      <c r="F15" s="166"/>
      <c r="G15" s="164"/>
      <c r="H15" s="166"/>
      <c r="I15" s="166"/>
      <c r="J15" s="167"/>
      <c r="K15" s="168"/>
      <c r="L15" s="168"/>
      <c r="M15" s="168"/>
    </row>
    <row r="16" spans="2:13" ht="21" customHeight="1" x14ac:dyDescent="0.2">
      <c r="B16" s="274" t="s">
        <v>241</v>
      </c>
      <c r="C16" s="236"/>
      <c r="D16" s="165"/>
      <c r="E16" s="165"/>
      <c r="F16" s="166"/>
      <c r="G16" s="164"/>
      <c r="H16" s="166"/>
      <c r="I16" s="166"/>
      <c r="J16" s="167"/>
      <c r="K16" s="168"/>
      <c r="L16" s="168"/>
      <c r="M16" s="168"/>
    </row>
    <row r="17" spans="2:13" ht="21" customHeight="1" x14ac:dyDescent="0.2">
      <c r="B17" s="274" t="s">
        <v>241</v>
      </c>
      <c r="C17" s="236"/>
      <c r="D17" s="165"/>
      <c r="E17" s="165"/>
      <c r="F17" s="166"/>
      <c r="G17" s="164"/>
      <c r="H17" s="166"/>
      <c r="I17" s="166"/>
      <c r="J17" s="167"/>
      <c r="K17" s="168"/>
      <c r="L17" s="168"/>
      <c r="M17" s="168"/>
    </row>
    <row r="18" spans="2:13" ht="21" customHeight="1" x14ac:dyDescent="0.2">
      <c r="B18" s="274" t="s">
        <v>241</v>
      </c>
      <c r="C18" s="236"/>
      <c r="D18" s="165"/>
      <c r="E18" s="165"/>
      <c r="F18" s="166"/>
      <c r="G18" s="164"/>
      <c r="H18" s="166"/>
      <c r="I18" s="166"/>
      <c r="J18" s="167"/>
      <c r="K18" s="168"/>
      <c r="L18" s="168"/>
      <c r="M18" s="168"/>
    </row>
    <row r="19" spans="2:13" ht="21" customHeight="1" x14ac:dyDescent="0.2">
      <c r="B19" s="274" t="s">
        <v>241</v>
      </c>
      <c r="C19" s="236"/>
      <c r="D19" s="165"/>
      <c r="E19" s="165"/>
      <c r="F19" s="166"/>
      <c r="G19" s="164"/>
      <c r="H19" s="166"/>
      <c r="I19" s="166"/>
      <c r="J19" s="167"/>
      <c r="K19" s="168"/>
      <c r="L19" s="168"/>
      <c r="M19" s="168"/>
    </row>
    <row r="20" spans="2:13" ht="21" customHeight="1" x14ac:dyDescent="0.2">
      <c r="B20" s="274" t="s">
        <v>241</v>
      </c>
      <c r="C20" s="236"/>
      <c r="D20" s="165"/>
      <c r="E20" s="165"/>
      <c r="F20" s="166"/>
      <c r="G20" s="164"/>
      <c r="H20" s="166"/>
      <c r="I20" s="166"/>
      <c r="J20" s="167"/>
      <c r="K20" s="168"/>
      <c r="L20" s="168"/>
      <c r="M20" s="168"/>
    </row>
    <row r="21" spans="2:13" ht="21" customHeight="1" x14ac:dyDescent="0.2">
      <c r="B21" s="274" t="s">
        <v>241</v>
      </c>
      <c r="C21" s="236"/>
      <c r="D21" s="165"/>
      <c r="E21" s="165"/>
      <c r="F21" s="166"/>
      <c r="G21" s="164"/>
      <c r="H21" s="166"/>
      <c r="I21" s="166"/>
      <c r="J21" s="167"/>
      <c r="K21" s="168"/>
      <c r="L21" s="168"/>
      <c r="M21" s="168"/>
    </row>
    <row r="22" spans="2:13" ht="21" customHeight="1" x14ac:dyDescent="0.2">
      <c r="B22" s="274" t="s">
        <v>241</v>
      </c>
      <c r="C22" s="236"/>
      <c r="D22" s="165"/>
      <c r="E22" s="165"/>
      <c r="F22" s="166"/>
      <c r="G22" s="164"/>
      <c r="H22" s="166"/>
      <c r="I22" s="166"/>
      <c r="J22" s="167"/>
      <c r="K22" s="168"/>
      <c r="L22" s="168"/>
      <c r="M22" s="168"/>
    </row>
    <row r="23" spans="2:13" ht="21" customHeight="1" x14ac:dyDescent="0.2">
      <c r="B23" s="274" t="s">
        <v>241</v>
      </c>
      <c r="C23" s="236"/>
      <c r="D23" s="165"/>
      <c r="E23" s="165"/>
      <c r="F23" s="166"/>
      <c r="G23" s="164"/>
      <c r="H23" s="166"/>
      <c r="I23" s="166"/>
      <c r="J23" s="167"/>
      <c r="K23" s="168"/>
      <c r="L23" s="168"/>
      <c r="M23" s="168"/>
    </row>
    <row r="24" spans="2:13" ht="21" customHeight="1" x14ac:dyDescent="0.2">
      <c r="B24" s="274" t="s">
        <v>241</v>
      </c>
      <c r="C24" s="236"/>
      <c r="D24" s="165"/>
      <c r="E24" s="165"/>
      <c r="F24" s="166"/>
      <c r="G24" s="164"/>
      <c r="H24" s="166"/>
      <c r="I24" s="166"/>
      <c r="J24" s="167"/>
      <c r="K24" s="168"/>
      <c r="L24" s="168"/>
      <c r="M24" s="168"/>
    </row>
    <row r="25" spans="2:13" ht="21" customHeight="1" x14ac:dyDescent="0.2">
      <c r="B25" s="274" t="s">
        <v>241</v>
      </c>
      <c r="C25" s="236"/>
      <c r="D25" s="165"/>
      <c r="E25" s="165"/>
      <c r="F25" s="166"/>
      <c r="G25" s="164"/>
      <c r="H25" s="166"/>
      <c r="I25" s="166"/>
      <c r="J25" s="167"/>
      <c r="K25" s="168"/>
      <c r="L25" s="168"/>
      <c r="M25" s="168"/>
    </row>
    <row r="26" spans="2:13" ht="21" customHeight="1" x14ac:dyDescent="0.2">
      <c r="B26" s="274" t="s">
        <v>241</v>
      </c>
      <c r="C26" s="236"/>
      <c r="D26" s="165"/>
      <c r="E26" s="165"/>
      <c r="F26" s="166"/>
      <c r="G26" s="164"/>
      <c r="H26" s="166"/>
      <c r="I26" s="166"/>
      <c r="J26" s="167"/>
      <c r="K26" s="168"/>
      <c r="L26" s="168"/>
      <c r="M26" s="168"/>
    </row>
    <row r="27" spans="2:13" ht="21" customHeight="1" x14ac:dyDescent="0.2">
      <c r="B27" s="274" t="s">
        <v>241</v>
      </c>
      <c r="C27" s="236"/>
      <c r="D27" s="165"/>
      <c r="E27" s="165"/>
      <c r="F27" s="166"/>
      <c r="G27" s="164"/>
      <c r="H27" s="166"/>
      <c r="I27" s="166"/>
      <c r="J27" s="167"/>
      <c r="K27" s="168"/>
      <c r="L27" s="168"/>
      <c r="M27" s="168"/>
    </row>
    <row r="28" spans="2:13" ht="21" customHeight="1" x14ac:dyDescent="0.2">
      <c r="B28" s="274" t="s">
        <v>241</v>
      </c>
      <c r="C28" s="236"/>
      <c r="D28" s="165"/>
      <c r="E28" s="165"/>
      <c r="F28" s="166"/>
      <c r="G28" s="164"/>
      <c r="H28" s="166"/>
      <c r="I28" s="166"/>
      <c r="J28" s="167"/>
      <c r="K28" s="168"/>
      <c r="L28" s="168"/>
      <c r="M28" s="168"/>
    </row>
    <row r="29" spans="2:13" ht="21" customHeight="1" x14ac:dyDescent="0.2">
      <c r="B29" s="274" t="s">
        <v>241</v>
      </c>
      <c r="C29" s="236"/>
      <c r="D29" s="165"/>
      <c r="E29" s="165"/>
      <c r="F29" s="166"/>
      <c r="G29" s="164"/>
      <c r="H29" s="166"/>
      <c r="I29" s="166"/>
      <c r="J29" s="167"/>
      <c r="K29" s="168"/>
      <c r="L29" s="168"/>
      <c r="M29" s="168"/>
    </row>
    <row r="30" spans="2:13" ht="21" customHeight="1" x14ac:dyDescent="0.2">
      <c r="B30" s="274" t="s">
        <v>241</v>
      </c>
      <c r="C30" s="236"/>
      <c r="D30" s="165"/>
      <c r="E30" s="165"/>
      <c r="F30" s="166"/>
      <c r="G30" s="164"/>
      <c r="H30" s="166"/>
      <c r="I30" s="166"/>
      <c r="J30" s="167"/>
      <c r="K30" s="168"/>
      <c r="L30" s="168"/>
      <c r="M30" s="168"/>
    </row>
    <row r="31" spans="2:13" ht="21" customHeight="1" x14ac:dyDescent="0.2">
      <c r="B31" s="274" t="s">
        <v>241</v>
      </c>
      <c r="C31" s="236"/>
      <c r="D31" s="165"/>
      <c r="E31" s="165"/>
      <c r="F31" s="166"/>
      <c r="G31" s="164"/>
      <c r="H31" s="166"/>
      <c r="I31" s="166"/>
      <c r="J31" s="167"/>
      <c r="K31" s="168"/>
      <c r="L31" s="168"/>
      <c r="M31" s="168"/>
    </row>
    <row r="32" spans="2:13" ht="21" customHeight="1" x14ac:dyDescent="0.2">
      <c r="B32" s="274" t="s">
        <v>241</v>
      </c>
      <c r="C32" s="236"/>
      <c r="D32" s="165"/>
      <c r="E32" s="165"/>
      <c r="F32" s="166"/>
      <c r="G32" s="164"/>
      <c r="H32" s="166"/>
      <c r="I32" s="166"/>
      <c r="J32" s="167"/>
      <c r="K32" s="168"/>
      <c r="L32" s="168"/>
      <c r="M32" s="168"/>
    </row>
    <row r="33" spans="2:13" ht="21" customHeight="1" x14ac:dyDescent="0.2">
      <c r="B33" s="274" t="s">
        <v>241</v>
      </c>
      <c r="C33" s="236"/>
      <c r="D33" s="165"/>
      <c r="E33" s="165"/>
      <c r="F33" s="166"/>
      <c r="G33" s="164"/>
      <c r="H33" s="166"/>
      <c r="I33" s="166"/>
      <c r="J33" s="167"/>
      <c r="K33" s="168"/>
      <c r="L33" s="168"/>
      <c r="M33" s="168"/>
    </row>
    <row r="34" spans="2:13" ht="21" customHeight="1" x14ac:dyDescent="0.2">
      <c r="B34" s="274" t="s">
        <v>241</v>
      </c>
      <c r="C34" s="236"/>
      <c r="D34" s="165"/>
      <c r="E34" s="165"/>
      <c r="F34" s="166"/>
      <c r="G34" s="164"/>
      <c r="H34" s="166"/>
      <c r="I34" s="166"/>
      <c r="J34" s="167"/>
      <c r="K34" s="168"/>
      <c r="L34" s="168"/>
      <c r="M34" s="168"/>
    </row>
    <row r="35" spans="2:13" ht="21" customHeight="1" x14ac:dyDescent="0.2">
      <c r="B35" s="274" t="s">
        <v>241</v>
      </c>
      <c r="C35" s="236"/>
      <c r="D35" s="165"/>
      <c r="E35" s="165"/>
      <c r="F35" s="166"/>
      <c r="G35" s="164"/>
      <c r="H35" s="166"/>
      <c r="I35" s="166"/>
      <c r="J35" s="167"/>
      <c r="K35" s="168"/>
      <c r="L35" s="168"/>
      <c r="M35" s="168"/>
    </row>
    <row r="36" spans="2:13" ht="21" customHeight="1" x14ac:dyDescent="0.2">
      <c r="B36" s="274" t="s">
        <v>241</v>
      </c>
      <c r="C36" s="236"/>
      <c r="D36" s="165"/>
      <c r="E36" s="165"/>
      <c r="F36" s="166"/>
      <c r="G36" s="164"/>
      <c r="H36" s="166"/>
      <c r="I36" s="166"/>
      <c r="J36" s="167"/>
      <c r="K36" s="168"/>
      <c r="L36" s="168"/>
      <c r="M36" s="168"/>
    </row>
    <row r="37" spans="2:13" ht="21" customHeight="1" x14ac:dyDescent="0.2">
      <c r="B37" s="274" t="s">
        <v>241</v>
      </c>
      <c r="C37" s="236"/>
      <c r="D37" s="165"/>
      <c r="E37" s="165"/>
      <c r="F37" s="166"/>
      <c r="G37" s="164"/>
      <c r="H37" s="166"/>
      <c r="I37" s="166"/>
      <c r="J37" s="167"/>
      <c r="K37" s="168"/>
      <c r="L37" s="168"/>
      <c r="M37" s="168"/>
    </row>
    <row r="38" spans="2:13" ht="21" customHeight="1" x14ac:dyDescent="0.2">
      <c r="B38" s="274" t="s">
        <v>241</v>
      </c>
      <c r="C38" s="236"/>
      <c r="D38" s="165"/>
      <c r="E38" s="165"/>
      <c r="F38" s="166"/>
      <c r="G38" s="164"/>
      <c r="H38" s="166"/>
      <c r="I38" s="166"/>
      <c r="J38" s="167"/>
      <c r="K38" s="168"/>
      <c r="L38" s="168"/>
      <c r="M38" s="168"/>
    </row>
    <row r="39" spans="2:13" ht="21" customHeight="1" x14ac:dyDescent="0.2">
      <c r="B39" s="274" t="s">
        <v>241</v>
      </c>
      <c r="C39" s="236"/>
      <c r="D39" s="165"/>
      <c r="E39" s="165"/>
      <c r="F39" s="166"/>
      <c r="G39" s="164"/>
      <c r="H39" s="166"/>
      <c r="I39" s="166"/>
      <c r="J39" s="167"/>
      <c r="K39" s="168"/>
      <c r="L39" s="168"/>
      <c r="M39" s="168"/>
    </row>
    <row r="40" spans="2:13" ht="21" customHeight="1" x14ac:dyDescent="0.2">
      <c r="B40" s="274" t="s">
        <v>241</v>
      </c>
      <c r="C40" s="236"/>
      <c r="D40" s="165"/>
      <c r="E40" s="165"/>
      <c r="F40" s="166"/>
      <c r="G40" s="164"/>
      <c r="H40" s="166"/>
      <c r="I40" s="166"/>
      <c r="J40" s="167"/>
      <c r="K40" s="168"/>
      <c r="L40" s="168"/>
      <c r="M40" s="168"/>
    </row>
    <row r="41" spans="2:13" ht="21" customHeight="1" x14ac:dyDescent="0.2">
      <c r="B41" s="274" t="s">
        <v>241</v>
      </c>
      <c r="C41" s="236"/>
      <c r="D41" s="165"/>
      <c r="E41" s="165"/>
      <c r="F41" s="166"/>
      <c r="G41" s="164"/>
      <c r="H41" s="166"/>
      <c r="I41" s="166"/>
      <c r="J41" s="167"/>
      <c r="K41" s="168"/>
      <c r="L41" s="168"/>
      <c r="M41" s="168"/>
    </row>
    <row r="42" spans="2:13" ht="21" customHeight="1" x14ac:dyDescent="0.2">
      <c r="B42" s="274" t="s">
        <v>241</v>
      </c>
      <c r="C42" s="236"/>
      <c r="D42" s="165"/>
      <c r="E42" s="165"/>
      <c r="F42" s="166"/>
      <c r="G42" s="164"/>
      <c r="H42" s="166"/>
      <c r="I42" s="166"/>
      <c r="J42" s="167"/>
      <c r="K42" s="168"/>
      <c r="L42" s="168"/>
      <c r="M42" s="168"/>
    </row>
    <row r="43" spans="2:13" ht="21" customHeight="1" x14ac:dyDescent="0.2">
      <c r="B43" s="274" t="s">
        <v>241</v>
      </c>
      <c r="C43" s="236"/>
      <c r="D43" s="165"/>
      <c r="E43" s="165"/>
      <c r="F43" s="166"/>
      <c r="G43" s="164"/>
      <c r="H43" s="166"/>
      <c r="I43" s="166"/>
      <c r="J43" s="167"/>
      <c r="K43" s="168"/>
      <c r="L43" s="168"/>
      <c r="M43" s="168"/>
    </row>
    <row r="44" spans="2:13" ht="21" customHeight="1" x14ac:dyDescent="0.2">
      <c r="B44" s="274" t="s">
        <v>241</v>
      </c>
      <c r="C44" s="236"/>
      <c r="D44" s="165"/>
      <c r="E44" s="165"/>
      <c r="F44" s="166"/>
      <c r="G44" s="164"/>
      <c r="H44" s="166"/>
      <c r="I44" s="166"/>
      <c r="J44" s="167"/>
      <c r="K44" s="168"/>
      <c r="L44" s="168"/>
      <c r="M44" s="168"/>
    </row>
    <row r="45" spans="2:13" ht="21" customHeight="1" x14ac:dyDescent="0.2">
      <c r="B45" s="274" t="s">
        <v>241</v>
      </c>
      <c r="C45" s="236"/>
      <c r="D45" s="165"/>
      <c r="E45" s="165"/>
      <c r="F45" s="166"/>
      <c r="G45" s="164"/>
      <c r="H45" s="166"/>
      <c r="I45" s="166"/>
      <c r="J45" s="167"/>
      <c r="K45" s="168"/>
      <c r="L45" s="168"/>
      <c r="M45" s="168"/>
    </row>
    <row r="46" spans="2:13" ht="21" customHeight="1" x14ac:dyDescent="0.2">
      <c r="B46" s="274" t="s">
        <v>241</v>
      </c>
      <c r="C46" s="236"/>
      <c r="D46" s="165"/>
      <c r="E46" s="165"/>
      <c r="F46" s="166"/>
      <c r="G46" s="164"/>
      <c r="H46" s="166"/>
      <c r="I46" s="166"/>
      <c r="J46" s="167"/>
      <c r="K46" s="168"/>
      <c r="L46" s="168"/>
      <c r="M46" s="168"/>
    </row>
    <row r="47" spans="2:13" ht="21" customHeight="1" x14ac:dyDescent="0.2">
      <c r="B47" s="274" t="s">
        <v>241</v>
      </c>
      <c r="C47" s="236"/>
      <c r="D47" s="165"/>
      <c r="E47" s="165"/>
      <c r="F47" s="166"/>
      <c r="G47" s="164"/>
      <c r="H47" s="166"/>
      <c r="I47" s="166"/>
      <c r="J47" s="167"/>
      <c r="K47" s="168"/>
      <c r="L47" s="168"/>
      <c r="M47" s="168"/>
    </row>
    <row r="48" spans="2:13" ht="21" customHeight="1" x14ac:dyDescent="0.2">
      <c r="B48" s="274" t="s">
        <v>241</v>
      </c>
      <c r="C48" s="236"/>
      <c r="D48" s="165"/>
      <c r="E48" s="165"/>
      <c r="F48" s="166"/>
      <c r="G48" s="164"/>
      <c r="H48" s="166"/>
      <c r="I48" s="166"/>
      <c r="J48" s="167"/>
      <c r="K48" s="168"/>
      <c r="L48" s="168"/>
      <c r="M48" s="168"/>
    </row>
    <row r="49" spans="2:13" ht="21" customHeight="1" x14ac:dyDescent="0.2">
      <c r="B49" s="274" t="s">
        <v>241</v>
      </c>
      <c r="C49" s="236"/>
      <c r="D49" s="165"/>
      <c r="E49" s="165"/>
      <c r="F49" s="166"/>
      <c r="G49" s="164"/>
      <c r="H49" s="166"/>
      <c r="I49" s="166"/>
      <c r="J49" s="167"/>
      <c r="K49" s="168"/>
      <c r="L49" s="168"/>
      <c r="M49" s="168"/>
    </row>
    <row r="50" spans="2:13" ht="21" customHeight="1" x14ac:dyDescent="0.2">
      <c r="B50" s="274" t="s">
        <v>241</v>
      </c>
      <c r="C50" s="236"/>
      <c r="D50" s="165"/>
      <c r="E50" s="165"/>
      <c r="F50" s="166"/>
      <c r="G50" s="164"/>
      <c r="H50" s="166"/>
      <c r="I50" s="166"/>
      <c r="J50" s="167"/>
      <c r="K50" s="168"/>
      <c r="L50" s="168"/>
      <c r="M50" s="168"/>
    </row>
    <row r="51" spans="2:13" ht="21" customHeight="1" x14ac:dyDescent="0.2">
      <c r="B51" s="274" t="s">
        <v>241</v>
      </c>
      <c r="C51" s="236"/>
      <c r="D51" s="165"/>
      <c r="E51" s="165"/>
      <c r="F51" s="166"/>
      <c r="G51" s="164"/>
      <c r="H51" s="166"/>
      <c r="I51" s="166"/>
      <c r="J51" s="167"/>
      <c r="K51" s="168"/>
      <c r="L51" s="168"/>
      <c r="M51" s="168"/>
    </row>
    <row r="52" spans="2:13" ht="21" customHeight="1" x14ac:dyDescent="0.2">
      <c r="B52" s="274" t="s">
        <v>241</v>
      </c>
      <c r="C52" s="236"/>
      <c r="D52" s="165"/>
      <c r="E52" s="165"/>
      <c r="F52" s="166"/>
      <c r="G52" s="164"/>
      <c r="H52" s="166"/>
      <c r="I52" s="166"/>
      <c r="J52" s="167"/>
      <c r="K52" s="168"/>
      <c r="L52" s="168"/>
      <c r="M52" s="168"/>
    </row>
    <row r="53" spans="2:13" ht="21" customHeight="1" x14ac:dyDescent="0.2">
      <c r="B53" s="274" t="s">
        <v>241</v>
      </c>
      <c r="C53" s="236"/>
      <c r="D53" s="165"/>
      <c r="E53" s="165"/>
      <c r="F53" s="166"/>
      <c r="G53" s="164"/>
      <c r="H53" s="166"/>
      <c r="I53" s="166"/>
      <c r="J53" s="167"/>
      <c r="K53" s="168"/>
      <c r="L53" s="168"/>
      <c r="M53" s="168"/>
    </row>
    <row r="54" spans="2:13" ht="21" customHeight="1" x14ac:dyDescent="0.2">
      <c r="B54" s="274" t="s">
        <v>241</v>
      </c>
      <c r="C54" s="236"/>
      <c r="D54" s="165"/>
      <c r="E54" s="165"/>
      <c r="F54" s="166"/>
      <c r="G54" s="164"/>
      <c r="H54" s="166"/>
      <c r="I54" s="166"/>
      <c r="J54" s="167"/>
      <c r="K54" s="168"/>
      <c r="L54" s="168"/>
      <c r="M54" s="168"/>
    </row>
    <row r="55" spans="2:13" ht="21" customHeight="1" x14ac:dyDescent="0.2">
      <c r="B55" s="274" t="s">
        <v>241</v>
      </c>
      <c r="C55" s="236"/>
      <c r="D55" s="165"/>
      <c r="E55" s="165"/>
      <c r="F55" s="166"/>
      <c r="G55" s="164"/>
      <c r="H55" s="166"/>
      <c r="I55" s="166"/>
      <c r="J55" s="167"/>
      <c r="K55" s="168"/>
      <c r="L55" s="168"/>
      <c r="M55" s="168"/>
    </row>
    <row r="56" spans="2:13" ht="21" customHeight="1" x14ac:dyDescent="0.2">
      <c r="B56" s="274" t="s">
        <v>241</v>
      </c>
      <c r="C56" s="236"/>
      <c r="D56" s="165"/>
      <c r="E56" s="165"/>
      <c r="F56" s="166"/>
      <c r="G56" s="164"/>
      <c r="H56" s="166"/>
      <c r="I56" s="166"/>
      <c r="J56" s="167"/>
      <c r="K56" s="168"/>
      <c r="L56" s="168"/>
      <c r="M56" s="168"/>
    </row>
    <row r="57" spans="2:13" ht="21" customHeight="1" x14ac:dyDescent="0.2">
      <c r="B57" s="274" t="s">
        <v>241</v>
      </c>
      <c r="C57" s="236"/>
      <c r="D57" s="165"/>
      <c r="E57" s="165"/>
      <c r="F57" s="166"/>
      <c r="G57" s="164"/>
      <c r="H57" s="166"/>
      <c r="I57" s="166"/>
      <c r="J57" s="167"/>
      <c r="K57" s="168"/>
      <c r="L57" s="168"/>
      <c r="M57" s="168"/>
    </row>
    <row r="58" spans="2:13" ht="21" customHeight="1" x14ac:dyDescent="0.2">
      <c r="B58" s="274" t="s">
        <v>241</v>
      </c>
      <c r="C58" s="236"/>
      <c r="D58" s="165"/>
      <c r="E58" s="165"/>
      <c r="F58" s="166"/>
      <c r="G58" s="164"/>
      <c r="H58" s="166"/>
      <c r="I58" s="166"/>
      <c r="J58" s="167"/>
      <c r="K58" s="168"/>
      <c r="L58" s="168"/>
      <c r="M58" s="168"/>
    </row>
    <row r="59" spans="2:13" ht="21" customHeight="1" x14ac:dyDescent="0.2">
      <c r="B59" s="274" t="s">
        <v>241</v>
      </c>
      <c r="C59" s="236"/>
      <c r="D59" s="165"/>
      <c r="E59" s="165"/>
      <c r="F59" s="166"/>
      <c r="G59" s="164"/>
      <c r="H59" s="166"/>
      <c r="I59" s="166"/>
      <c r="J59" s="167"/>
      <c r="K59" s="168"/>
      <c r="L59" s="168"/>
      <c r="M59" s="168"/>
    </row>
    <row r="60" spans="2:13" ht="21" customHeight="1" x14ac:dyDescent="0.2">
      <c r="B60" s="274" t="s">
        <v>241</v>
      </c>
      <c r="C60" s="236"/>
      <c r="D60" s="165"/>
      <c r="E60" s="165"/>
      <c r="F60" s="166"/>
      <c r="G60" s="164"/>
      <c r="H60" s="166"/>
      <c r="I60" s="166"/>
      <c r="J60" s="167"/>
      <c r="K60" s="168"/>
      <c r="L60" s="168"/>
      <c r="M60" s="168"/>
    </row>
    <row r="61" spans="2:13" ht="21" customHeight="1" x14ac:dyDescent="0.2">
      <c r="B61" s="274" t="s">
        <v>241</v>
      </c>
      <c r="C61" s="236"/>
      <c r="D61" s="165"/>
      <c r="E61" s="165"/>
      <c r="F61" s="166"/>
      <c r="G61" s="164"/>
      <c r="H61" s="166"/>
      <c r="I61" s="166"/>
      <c r="J61" s="167"/>
      <c r="K61" s="168"/>
      <c r="L61" s="168"/>
      <c r="M61" s="168"/>
    </row>
    <row r="62" spans="2:13" ht="21" customHeight="1" x14ac:dyDescent="0.2">
      <c r="B62" s="274" t="s">
        <v>241</v>
      </c>
      <c r="C62" s="236"/>
      <c r="D62" s="165"/>
      <c r="E62" s="165"/>
      <c r="F62" s="166"/>
      <c r="G62" s="164"/>
      <c r="H62" s="166"/>
      <c r="I62" s="166"/>
      <c r="J62" s="167"/>
      <c r="K62" s="168"/>
      <c r="L62" s="168"/>
      <c r="M62" s="168"/>
    </row>
    <row r="63" spans="2:13" ht="21" customHeight="1" x14ac:dyDescent="0.2">
      <c r="B63" s="274" t="s">
        <v>241</v>
      </c>
      <c r="C63" s="236"/>
      <c r="D63" s="165"/>
      <c r="E63" s="165"/>
      <c r="F63" s="166"/>
      <c r="G63" s="164"/>
      <c r="H63" s="166"/>
      <c r="I63" s="166"/>
      <c r="J63" s="167"/>
      <c r="K63" s="168"/>
      <c r="L63" s="168"/>
      <c r="M63" s="168"/>
    </row>
    <row r="64" spans="2:13" ht="21" customHeight="1" x14ac:dyDescent="0.2">
      <c r="B64" s="274"/>
      <c r="C64" s="236"/>
      <c r="D64" s="165"/>
      <c r="E64" s="165"/>
      <c r="F64" s="166"/>
      <c r="G64" s="164"/>
      <c r="H64" s="166"/>
      <c r="I64" s="166"/>
      <c r="J64" s="167"/>
      <c r="K64" s="168"/>
      <c r="L64" s="168"/>
      <c r="M64" s="168"/>
    </row>
    <row r="65" spans="2:13" ht="21" customHeight="1" x14ac:dyDescent="0.2">
      <c r="B65" s="274"/>
      <c r="C65" s="236"/>
      <c r="D65" s="165"/>
      <c r="E65" s="165"/>
      <c r="F65" s="166"/>
      <c r="G65" s="164"/>
      <c r="H65" s="166"/>
      <c r="I65" s="166"/>
      <c r="J65" s="167"/>
      <c r="K65" s="168"/>
      <c r="L65" s="168"/>
      <c r="M65" s="168"/>
    </row>
    <row r="66" spans="2:13" ht="21" customHeight="1" x14ac:dyDescent="0.2">
      <c r="B66" s="274"/>
      <c r="C66" s="236"/>
      <c r="D66" s="165"/>
      <c r="E66" s="165"/>
      <c r="F66" s="166"/>
      <c r="G66" s="164"/>
      <c r="H66" s="166"/>
      <c r="I66" s="166"/>
      <c r="J66" s="167"/>
      <c r="K66" s="168"/>
      <c r="L66" s="168"/>
      <c r="M66" s="168"/>
    </row>
    <row r="67" spans="2:13" ht="21" customHeight="1" x14ac:dyDescent="0.2">
      <c r="B67" s="274"/>
      <c r="C67" s="236"/>
      <c r="D67" s="165"/>
      <c r="E67" s="165"/>
      <c r="F67" s="166"/>
      <c r="G67" s="164"/>
      <c r="H67" s="166"/>
      <c r="I67" s="166"/>
      <c r="J67" s="167"/>
      <c r="K67" s="168"/>
      <c r="L67" s="168"/>
      <c r="M67" s="168"/>
    </row>
    <row r="68" spans="2:13" ht="21" customHeight="1" x14ac:dyDescent="0.2">
      <c r="B68" s="274"/>
      <c r="C68" s="236"/>
      <c r="D68" s="165"/>
      <c r="E68" s="165"/>
      <c r="F68" s="166"/>
      <c r="G68" s="164"/>
      <c r="H68" s="166"/>
      <c r="I68" s="166"/>
      <c r="J68" s="167"/>
      <c r="K68" s="168"/>
      <c r="L68" s="168"/>
      <c r="M68" s="168"/>
    </row>
    <row r="69" spans="2:13" ht="21" customHeight="1" x14ac:dyDescent="0.2">
      <c r="B69" s="274"/>
      <c r="C69" s="236"/>
      <c r="D69" s="165"/>
      <c r="E69" s="165"/>
      <c r="F69" s="166"/>
      <c r="G69" s="164"/>
      <c r="H69" s="166"/>
      <c r="I69" s="166"/>
      <c r="J69" s="167"/>
      <c r="K69" s="168"/>
      <c r="L69" s="168"/>
      <c r="M69" s="168"/>
    </row>
    <row r="70" spans="2:13" ht="21" customHeight="1" x14ac:dyDescent="0.2">
      <c r="B70" s="274"/>
      <c r="C70" s="236"/>
      <c r="D70" s="165"/>
      <c r="E70" s="165"/>
      <c r="F70" s="166"/>
      <c r="G70" s="164"/>
      <c r="H70" s="166"/>
      <c r="I70" s="166"/>
      <c r="J70" s="167"/>
      <c r="K70" s="168"/>
      <c r="L70" s="168"/>
      <c r="M70" s="168"/>
    </row>
    <row r="71" spans="2:13" ht="21" customHeight="1" x14ac:dyDescent="0.2">
      <c r="B71" s="274"/>
      <c r="C71" s="236"/>
      <c r="D71" s="165"/>
      <c r="E71" s="165"/>
      <c r="F71" s="166"/>
      <c r="G71" s="164"/>
      <c r="H71" s="166"/>
      <c r="I71" s="166"/>
      <c r="J71" s="167"/>
      <c r="K71" s="168"/>
      <c r="L71" s="168"/>
      <c r="M71" s="168"/>
    </row>
    <row r="72" spans="2:13" ht="21" customHeight="1" x14ac:dyDescent="0.2">
      <c r="B72" s="274"/>
      <c r="C72" s="236"/>
      <c r="D72" s="165"/>
      <c r="E72" s="165"/>
      <c r="F72" s="166"/>
      <c r="G72" s="164"/>
      <c r="H72" s="166"/>
      <c r="I72" s="166"/>
      <c r="J72" s="167"/>
      <c r="K72" s="168"/>
      <c r="L72" s="168"/>
      <c r="M72" s="168"/>
    </row>
    <row r="73" spans="2:13" ht="21" customHeight="1" x14ac:dyDescent="0.2">
      <c r="B73" s="274"/>
      <c r="C73" s="236"/>
      <c r="D73" s="165"/>
      <c r="E73" s="165"/>
      <c r="F73" s="166"/>
      <c r="G73" s="164"/>
      <c r="H73" s="166"/>
      <c r="I73" s="166"/>
      <c r="J73" s="167"/>
      <c r="K73" s="168"/>
      <c r="L73" s="168"/>
      <c r="M73" s="168"/>
    </row>
    <row r="74" spans="2:13" ht="21" customHeight="1" x14ac:dyDescent="0.2">
      <c r="B74" s="274"/>
      <c r="C74" s="236"/>
      <c r="D74" s="165"/>
      <c r="E74" s="165"/>
      <c r="F74" s="166"/>
      <c r="G74" s="164"/>
      <c r="H74" s="166"/>
      <c r="I74" s="166"/>
      <c r="J74" s="167"/>
      <c r="K74" s="168"/>
      <c r="L74" s="168"/>
      <c r="M74" s="168"/>
    </row>
    <row r="75" spans="2:13" ht="21" customHeight="1" x14ac:dyDescent="0.2">
      <c r="B75" s="274"/>
      <c r="C75" s="236"/>
      <c r="D75" s="165"/>
      <c r="E75" s="165"/>
      <c r="F75" s="166"/>
      <c r="G75" s="164"/>
      <c r="H75" s="166"/>
      <c r="I75" s="166"/>
      <c r="J75" s="167"/>
      <c r="K75" s="168"/>
      <c r="L75" s="168"/>
      <c r="M75" s="168"/>
    </row>
    <row r="76" spans="2:13" ht="21" customHeight="1" x14ac:dyDescent="0.2">
      <c r="B76" s="274"/>
      <c r="C76" s="236"/>
      <c r="D76" s="165"/>
      <c r="E76" s="165"/>
      <c r="F76" s="166"/>
      <c r="G76" s="164"/>
      <c r="H76" s="166"/>
      <c r="I76" s="166"/>
      <c r="J76" s="167"/>
      <c r="K76" s="168"/>
      <c r="L76" s="168"/>
      <c r="M76" s="168"/>
    </row>
    <row r="77" spans="2:13" ht="21" customHeight="1" x14ac:dyDescent="0.2">
      <c r="B77" s="274"/>
      <c r="C77" s="236"/>
      <c r="D77" s="165"/>
      <c r="E77" s="165"/>
      <c r="F77" s="166"/>
      <c r="G77" s="164"/>
      <c r="H77" s="166"/>
      <c r="I77" s="166"/>
      <c r="J77" s="167"/>
      <c r="K77" s="168"/>
      <c r="L77" s="168"/>
      <c r="M77" s="168"/>
    </row>
    <row r="78" spans="2:13" ht="21" customHeight="1" x14ac:dyDescent="0.2">
      <c r="B78" s="274"/>
      <c r="C78" s="236"/>
      <c r="D78" s="165"/>
      <c r="E78" s="165"/>
      <c r="F78" s="166"/>
      <c r="G78" s="164"/>
      <c r="H78" s="166"/>
      <c r="I78" s="166"/>
      <c r="J78" s="167"/>
      <c r="K78" s="168"/>
      <c r="L78" s="168"/>
      <c r="M78" s="168"/>
    </row>
    <row r="79" spans="2:13" ht="21" customHeight="1" x14ac:dyDescent="0.2">
      <c r="B79" s="274"/>
      <c r="C79" s="236"/>
      <c r="D79" s="165"/>
      <c r="E79" s="165"/>
      <c r="F79" s="166"/>
      <c r="G79" s="164"/>
      <c r="H79" s="166"/>
      <c r="I79" s="166"/>
      <c r="J79" s="167"/>
      <c r="K79" s="168"/>
      <c r="L79" s="168"/>
      <c r="M79" s="168"/>
    </row>
    <row r="80" spans="2:13" ht="21" customHeight="1" x14ac:dyDescent="0.2">
      <c r="B80" s="274"/>
      <c r="C80" s="236"/>
      <c r="D80" s="165"/>
      <c r="E80" s="165"/>
      <c r="F80" s="166"/>
      <c r="G80" s="164"/>
      <c r="H80" s="166"/>
      <c r="I80" s="166"/>
      <c r="J80" s="167"/>
      <c r="K80" s="168"/>
      <c r="L80" s="168"/>
      <c r="M80" s="168"/>
    </row>
    <row r="81" spans="2:13" ht="21" customHeight="1" x14ac:dyDescent="0.2">
      <c r="B81" s="274"/>
      <c r="C81" s="236"/>
      <c r="D81" s="165"/>
      <c r="E81" s="165"/>
      <c r="F81" s="166"/>
      <c r="G81" s="164"/>
      <c r="H81" s="166"/>
      <c r="I81" s="166"/>
      <c r="J81" s="167"/>
      <c r="K81" s="168"/>
      <c r="L81" s="168"/>
      <c r="M81" s="168"/>
    </row>
    <row r="82" spans="2:13" ht="21" customHeight="1" x14ac:dyDescent="0.2">
      <c r="B82" s="274"/>
      <c r="C82" s="236"/>
      <c r="D82" s="165"/>
      <c r="E82" s="165"/>
      <c r="F82" s="166"/>
      <c r="G82" s="164"/>
      <c r="H82" s="166"/>
      <c r="I82" s="166"/>
      <c r="J82" s="167"/>
      <c r="K82" s="168"/>
      <c r="L82" s="168"/>
      <c r="M82" s="168"/>
    </row>
    <row r="83" spans="2:13" ht="21" customHeight="1" x14ac:dyDescent="0.2">
      <c r="B83" s="274"/>
      <c r="C83" s="236"/>
      <c r="D83" s="165"/>
      <c r="E83" s="165"/>
      <c r="F83" s="166"/>
      <c r="G83" s="164"/>
      <c r="H83" s="166"/>
      <c r="I83" s="166"/>
      <c r="J83" s="167"/>
      <c r="K83" s="168"/>
      <c r="L83" s="168"/>
      <c r="M83" s="168"/>
    </row>
    <row r="84" spans="2:13" ht="21" customHeight="1" x14ac:dyDescent="0.2">
      <c r="B84" s="274"/>
      <c r="C84" s="236"/>
      <c r="D84" s="165"/>
      <c r="E84" s="165"/>
      <c r="F84" s="166"/>
      <c r="G84" s="164"/>
      <c r="H84" s="166"/>
      <c r="I84" s="166"/>
      <c r="J84" s="167"/>
      <c r="K84" s="168"/>
      <c r="L84" s="168"/>
      <c r="M84" s="168"/>
    </row>
    <row r="85" spans="2:13" ht="21" customHeight="1" x14ac:dyDescent="0.2">
      <c r="B85" s="274"/>
      <c r="C85" s="236"/>
      <c r="D85" s="165"/>
      <c r="E85" s="165"/>
      <c r="F85" s="166"/>
      <c r="G85" s="164"/>
      <c r="H85" s="166"/>
      <c r="I85" s="166"/>
      <c r="J85" s="167"/>
      <c r="K85" s="168"/>
      <c r="L85" s="168"/>
      <c r="M85" s="168"/>
    </row>
    <row r="86" spans="2:13" ht="21" customHeight="1" x14ac:dyDescent="0.2">
      <c r="B86" s="274"/>
      <c r="C86" s="236"/>
      <c r="D86" s="165"/>
      <c r="E86" s="165"/>
      <c r="F86" s="166"/>
      <c r="G86" s="164"/>
      <c r="H86" s="166"/>
      <c r="I86" s="166"/>
      <c r="J86" s="167"/>
      <c r="K86" s="168"/>
      <c r="L86" s="168"/>
      <c r="M86" s="168"/>
    </row>
    <row r="87" spans="2:13" ht="21" customHeight="1" x14ac:dyDescent="0.2">
      <c r="B87" s="274"/>
      <c r="C87" s="236"/>
      <c r="D87" s="165"/>
      <c r="E87" s="165"/>
      <c r="F87" s="166"/>
      <c r="G87" s="164"/>
      <c r="H87" s="166"/>
      <c r="I87" s="166"/>
      <c r="J87" s="167"/>
      <c r="K87" s="168"/>
      <c r="L87" s="168"/>
      <c r="M87" s="168"/>
    </row>
    <row r="88" spans="2:13" ht="21" customHeight="1" x14ac:dyDescent="0.2">
      <c r="B88" s="274"/>
      <c r="C88" s="236"/>
      <c r="D88" s="165"/>
      <c r="E88" s="165"/>
      <c r="F88" s="166"/>
      <c r="G88" s="164"/>
      <c r="H88" s="166"/>
      <c r="I88" s="166"/>
      <c r="J88" s="167"/>
      <c r="K88" s="168"/>
      <c r="L88" s="168"/>
      <c r="M88" s="168"/>
    </row>
    <row r="89" spans="2:13" ht="21" customHeight="1" x14ac:dyDescent="0.2">
      <c r="B89" s="274"/>
      <c r="C89" s="236"/>
      <c r="D89" s="165"/>
      <c r="E89" s="165"/>
      <c r="F89" s="166"/>
      <c r="G89" s="164"/>
      <c r="H89" s="166"/>
      <c r="I89" s="166"/>
      <c r="J89" s="167"/>
      <c r="K89" s="168"/>
      <c r="L89" s="168"/>
      <c r="M89" s="168"/>
    </row>
    <row r="90" spans="2:13" ht="21" customHeight="1" x14ac:dyDescent="0.2">
      <c r="B90" s="274"/>
      <c r="C90" s="236"/>
      <c r="D90" s="165"/>
      <c r="E90" s="165"/>
      <c r="F90" s="166"/>
      <c r="G90" s="164"/>
      <c r="H90" s="166"/>
      <c r="I90" s="166"/>
      <c r="J90" s="167"/>
      <c r="K90" s="168"/>
      <c r="L90" s="168"/>
      <c r="M90" s="168"/>
    </row>
    <row r="91" spans="2:13" ht="21" customHeight="1" x14ac:dyDescent="0.2">
      <c r="B91" s="274"/>
      <c r="C91" s="236"/>
      <c r="D91" s="165"/>
      <c r="E91" s="165"/>
      <c r="F91" s="166"/>
      <c r="G91" s="164"/>
      <c r="H91" s="166"/>
      <c r="I91" s="166"/>
      <c r="J91" s="167"/>
      <c r="K91" s="168"/>
      <c r="L91" s="168"/>
      <c r="M91" s="168"/>
    </row>
    <row r="92" spans="2:13" ht="21" customHeight="1" x14ac:dyDescent="0.2">
      <c r="B92" s="274"/>
      <c r="C92" s="236"/>
      <c r="D92" s="165"/>
      <c r="E92" s="165"/>
      <c r="F92" s="166"/>
      <c r="G92" s="164"/>
      <c r="H92" s="166"/>
      <c r="I92" s="166"/>
      <c r="J92" s="167"/>
      <c r="K92" s="168"/>
      <c r="L92" s="168"/>
      <c r="M92" s="168"/>
    </row>
    <row r="93" spans="2:13" ht="21" customHeight="1" x14ac:dyDescent="0.2">
      <c r="B93" s="274"/>
      <c r="C93" s="236"/>
      <c r="D93" s="165"/>
      <c r="E93" s="165"/>
      <c r="F93" s="166"/>
      <c r="G93" s="164"/>
      <c r="H93" s="166"/>
      <c r="I93" s="166"/>
      <c r="J93" s="167"/>
      <c r="K93" s="168"/>
      <c r="L93" s="168"/>
      <c r="M93" s="168"/>
    </row>
    <row r="94" spans="2:13" ht="21" customHeight="1" x14ac:dyDescent="0.2">
      <c r="B94" s="274"/>
      <c r="C94" s="236"/>
      <c r="D94" s="165"/>
      <c r="E94" s="165"/>
      <c r="F94" s="166"/>
      <c r="G94" s="164"/>
      <c r="H94" s="166"/>
      <c r="I94" s="166"/>
      <c r="J94" s="167"/>
      <c r="K94" s="168"/>
      <c r="L94" s="168"/>
      <c r="M94" s="168"/>
    </row>
    <row r="95" spans="2:13" ht="21" customHeight="1" x14ac:dyDescent="0.2">
      <c r="B95" s="274"/>
      <c r="C95" s="236"/>
      <c r="D95" s="165"/>
      <c r="E95" s="165"/>
      <c r="F95" s="166"/>
      <c r="G95" s="164"/>
      <c r="H95" s="166"/>
      <c r="I95" s="166"/>
      <c r="J95" s="167"/>
      <c r="K95" s="168"/>
      <c r="L95" s="168"/>
      <c r="M95" s="168"/>
    </row>
    <row r="96" spans="2:13" ht="21" customHeight="1" x14ac:dyDescent="0.2">
      <c r="B96" s="274"/>
      <c r="C96" s="236"/>
      <c r="D96" s="165"/>
      <c r="E96" s="165"/>
      <c r="F96" s="166"/>
      <c r="G96" s="164"/>
      <c r="H96" s="166"/>
      <c r="I96" s="166"/>
      <c r="J96" s="167"/>
      <c r="K96" s="168"/>
      <c r="L96" s="168"/>
      <c r="M96" s="168"/>
    </row>
    <row r="97" spans="2:13" ht="21" customHeight="1" x14ac:dyDescent="0.2">
      <c r="B97" s="274"/>
      <c r="C97" s="236"/>
      <c r="D97" s="165"/>
      <c r="E97" s="165"/>
      <c r="F97" s="166"/>
      <c r="G97" s="164"/>
      <c r="H97" s="166"/>
      <c r="I97" s="166"/>
      <c r="J97" s="167"/>
      <c r="K97" s="168"/>
      <c r="L97" s="168"/>
      <c r="M97" s="168"/>
    </row>
    <row r="98" spans="2:13" ht="21" customHeight="1" x14ac:dyDescent="0.2">
      <c r="B98" s="274"/>
      <c r="C98" s="236"/>
      <c r="D98" s="165"/>
      <c r="E98" s="165"/>
      <c r="F98" s="166"/>
      <c r="G98" s="164"/>
      <c r="H98" s="166"/>
      <c r="I98" s="166"/>
      <c r="J98" s="167"/>
      <c r="K98" s="168"/>
      <c r="L98" s="168"/>
      <c r="M98" s="168"/>
    </row>
    <row r="99" spans="2:13" ht="21" customHeight="1" x14ac:dyDescent="0.2">
      <c r="B99" s="274"/>
      <c r="C99" s="236"/>
      <c r="D99" s="165"/>
      <c r="E99" s="165"/>
      <c r="F99" s="166"/>
      <c r="G99" s="164"/>
      <c r="H99" s="166"/>
      <c r="I99" s="166"/>
      <c r="J99" s="167"/>
      <c r="K99" s="168"/>
      <c r="L99" s="168"/>
      <c r="M99" s="168"/>
    </row>
    <row r="100" spans="2:13" ht="21" customHeight="1" x14ac:dyDescent="0.2">
      <c r="B100" s="274"/>
      <c r="C100" s="236"/>
      <c r="D100" s="165"/>
      <c r="E100" s="165"/>
      <c r="F100" s="166"/>
      <c r="G100" s="164"/>
      <c r="H100" s="166"/>
      <c r="I100" s="166"/>
      <c r="J100" s="167"/>
      <c r="K100" s="168"/>
      <c r="L100" s="168"/>
      <c r="M100" s="168"/>
    </row>
    <row r="101" spans="2:13" ht="21" customHeight="1" x14ac:dyDescent="0.2">
      <c r="B101" s="274"/>
      <c r="C101" s="236"/>
      <c r="D101" s="165"/>
      <c r="E101" s="165"/>
      <c r="F101" s="166"/>
      <c r="G101" s="164"/>
      <c r="H101" s="166"/>
      <c r="I101" s="166"/>
      <c r="J101" s="167"/>
      <c r="K101" s="168"/>
      <c r="L101" s="168"/>
      <c r="M101" s="168"/>
    </row>
    <row r="102" spans="2:13" ht="21" customHeight="1" x14ac:dyDescent="0.2">
      <c r="B102" s="274"/>
      <c r="C102" s="236"/>
      <c r="D102" s="165"/>
      <c r="E102" s="165"/>
      <c r="F102" s="166"/>
      <c r="G102" s="164"/>
      <c r="H102" s="166"/>
      <c r="I102" s="166"/>
      <c r="J102" s="167"/>
      <c r="K102" s="168"/>
      <c r="L102" s="168"/>
      <c r="M102" s="168"/>
    </row>
    <row r="103" spans="2:13" ht="21" customHeight="1" x14ac:dyDescent="0.2">
      <c r="B103" s="274"/>
      <c r="C103" s="236"/>
      <c r="D103" s="165"/>
      <c r="E103" s="165"/>
      <c r="F103" s="166"/>
      <c r="G103" s="164"/>
      <c r="H103" s="166"/>
      <c r="I103" s="166"/>
      <c r="J103" s="167"/>
      <c r="K103" s="168"/>
      <c r="L103" s="168"/>
      <c r="M103" s="168"/>
    </row>
    <row r="104" spans="2:13" ht="21" customHeight="1" x14ac:dyDescent="0.2">
      <c r="B104" s="274"/>
      <c r="C104" s="236"/>
      <c r="D104" s="165"/>
      <c r="E104" s="165"/>
      <c r="F104" s="166"/>
      <c r="G104" s="164"/>
      <c r="H104" s="166"/>
      <c r="I104" s="166"/>
      <c r="J104" s="167"/>
      <c r="K104" s="168"/>
      <c r="L104" s="168"/>
      <c r="M104" s="168"/>
    </row>
    <row r="105" spans="2:13" ht="21" customHeight="1" x14ac:dyDescent="0.2">
      <c r="B105" s="274"/>
      <c r="C105" s="236"/>
      <c r="D105" s="165"/>
      <c r="E105" s="165"/>
      <c r="F105" s="166"/>
      <c r="G105" s="164"/>
      <c r="H105" s="166"/>
      <c r="I105" s="166"/>
      <c r="J105" s="167"/>
      <c r="K105" s="168"/>
      <c r="L105" s="168"/>
      <c r="M105" s="168"/>
    </row>
    <row r="106" spans="2:13" ht="21" customHeight="1" x14ac:dyDescent="0.2">
      <c r="B106" s="274"/>
      <c r="C106" s="236"/>
      <c r="D106" s="165"/>
      <c r="E106" s="165"/>
      <c r="F106" s="166"/>
      <c r="G106" s="164"/>
      <c r="H106" s="166"/>
      <c r="I106" s="166"/>
      <c r="J106" s="167"/>
      <c r="K106" s="168"/>
      <c r="L106" s="168"/>
      <c r="M106" s="168"/>
    </row>
    <row r="107" spans="2:13" ht="21" customHeight="1" x14ac:dyDescent="0.2">
      <c r="B107" s="274"/>
      <c r="C107" s="236"/>
      <c r="D107" s="165"/>
      <c r="E107" s="165"/>
      <c r="F107" s="166"/>
      <c r="G107" s="164"/>
      <c r="H107" s="166"/>
      <c r="I107" s="166"/>
      <c r="J107" s="167"/>
      <c r="K107" s="168"/>
      <c r="L107" s="168"/>
      <c r="M107" s="168"/>
    </row>
    <row r="108" spans="2:13" ht="21" customHeight="1" x14ac:dyDescent="0.2">
      <c r="B108" s="274"/>
      <c r="C108" s="236"/>
      <c r="D108" s="165"/>
      <c r="E108" s="165"/>
      <c r="F108" s="166"/>
      <c r="G108" s="164"/>
      <c r="H108" s="166"/>
      <c r="I108" s="166"/>
      <c r="J108" s="167"/>
      <c r="K108" s="168"/>
      <c r="L108" s="168"/>
      <c r="M108" s="168"/>
    </row>
    <row r="109" spans="2:13" ht="21" customHeight="1" x14ac:dyDescent="0.2">
      <c r="B109" s="274"/>
      <c r="C109" s="236"/>
      <c r="D109" s="165"/>
      <c r="E109" s="165"/>
      <c r="F109" s="166"/>
      <c r="G109" s="164"/>
      <c r="H109" s="166"/>
      <c r="I109" s="166"/>
      <c r="J109" s="167"/>
      <c r="K109" s="168"/>
      <c r="L109" s="168"/>
      <c r="M109" s="168"/>
    </row>
    <row r="110" spans="2:13" ht="21" customHeight="1" x14ac:dyDescent="0.2">
      <c r="B110" s="274"/>
      <c r="C110" s="236"/>
      <c r="D110" s="165"/>
      <c r="E110" s="165"/>
      <c r="F110" s="166"/>
      <c r="G110" s="164"/>
      <c r="H110" s="166"/>
      <c r="I110" s="166"/>
      <c r="J110" s="167"/>
      <c r="K110" s="168"/>
      <c r="L110" s="168"/>
      <c r="M110" s="168"/>
    </row>
    <row r="111" spans="2:13" ht="21" customHeight="1" x14ac:dyDescent="0.2">
      <c r="B111" s="274"/>
      <c r="C111" s="236"/>
      <c r="D111" s="165"/>
      <c r="E111" s="165"/>
      <c r="F111" s="166"/>
      <c r="G111" s="164"/>
      <c r="H111" s="166"/>
      <c r="I111" s="166"/>
      <c r="J111" s="167"/>
      <c r="K111" s="168"/>
      <c r="L111" s="168"/>
      <c r="M111" s="168"/>
    </row>
    <row r="112" spans="2:13" ht="21" customHeight="1" x14ac:dyDescent="0.2">
      <c r="B112" s="274"/>
      <c r="C112" s="236"/>
      <c r="D112" s="165"/>
      <c r="E112" s="165"/>
      <c r="F112" s="166"/>
      <c r="G112" s="164"/>
      <c r="H112" s="166"/>
      <c r="I112" s="166"/>
      <c r="J112" s="167"/>
      <c r="K112" s="168"/>
      <c r="L112" s="168"/>
      <c r="M112" s="168"/>
    </row>
    <row r="113" spans="2:13" ht="21" customHeight="1" x14ac:dyDescent="0.2">
      <c r="B113" s="274"/>
      <c r="C113" s="236"/>
      <c r="D113" s="165"/>
      <c r="E113" s="165"/>
      <c r="F113" s="166"/>
      <c r="G113" s="164"/>
      <c r="H113" s="166"/>
      <c r="I113" s="166"/>
      <c r="J113" s="167"/>
      <c r="K113" s="168"/>
      <c r="L113" s="168"/>
      <c r="M113" s="168"/>
    </row>
    <row r="114" spans="2:13" ht="21" customHeight="1" x14ac:dyDescent="0.2">
      <c r="B114" s="274"/>
      <c r="C114" s="236"/>
      <c r="D114" s="165"/>
      <c r="E114" s="165"/>
      <c r="F114" s="166"/>
      <c r="G114" s="164"/>
      <c r="H114" s="166"/>
      <c r="I114" s="166"/>
      <c r="J114" s="167"/>
      <c r="K114" s="168"/>
      <c r="L114" s="168"/>
      <c r="M114" s="168"/>
    </row>
    <row r="115" spans="2:13" ht="21" customHeight="1" x14ac:dyDescent="0.2">
      <c r="B115" s="274"/>
      <c r="C115" s="236"/>
      <c r="D115" s="165"/>
      <c r="E115" s="165"/>
      <c r="F115" s="166"/>
      <c r="G115" s="164"/>
      <c r="H115" s="166"/>
      <c r="I115" s="166"/>
      <c r="J115" s="167"/>
      <c r="K115" s="168"/>
      <c r="L115" s="168"/>
      <c r="M115" s="168"/>
    </row>
    <row r="116" spans="2:13" ht="21" customHeight="1" x14ac:dyDescent="0.2">
      <c r="B116" s="274"/>
      <c r="C116" s="236"/>
      <c r="D116" s="165"/>
      <c r="E116" s="165"/>
      <c r="F116" s="166"/>
      <c r="G116" s="164"/>
      <c r="H116" s="166"/>
      <c r="I116" s="166"/>
      <c r="J116" s="167"/>
      <c r="K116" s="168"/>
      <c r="L116" s="168"/>
      <c r="M116" s="168"/>
    </row>
    <row r="117" spans="2:13" ht="21" customHeight="1" x14ac:dyDescent="0.2">
      <c r="B117" s="274"/>
      <c r="C117" s="236"/>
      <c r="D117" s="165"/>
      <c r="E117" s="165"/>
      <c r="F117" s="166"/>
      <c r="G117" s="164"/>
      <c r="H117" s="166"/>
      <c r="I117" s="166"/>
      <c r="J117" s="167"/>
      <c r="K117" s="168"/>
      <c r="L117" s="168"/>
      <c r="M117" s="168"/>
    </row>
    <row r="118" spans="2:13" ht="21" customHeight="1" x14ac:dyDescent="0.2">
      <c r="B118" s="274"/>
      <c r="C118" s="236"/>
      <c r="D118" s="165"/>
      <c r="E118" s="165"/>
      <c r="F118" s="166"/>
      <c r="G118" s="164"/>
      <c r="H118" s="166"/>
      <c r="I118" s="166"/>
      <c r="J118" s="167"/>
      <c r="K118" s="168"/>
      <c r="L118" s="168"/>
      <c r="M118" s="168"/>
    </row>
    <row r="119" spans="2:13" ht="21" customHeight="1" x14ac:dyDescent="0.2">
      <c r="B119" s="274"/>
      <c r="C119" s="236"/>
      <c r="D119" s="165"/>
      <c r="E119" s="165"/>
      <c r="F119" s="166"/>
      <c r="G119" s="164"/>
      <c r="H119" s="166"/>
      <c r="I119" s="166"/>
      <c r="J119" s="167"/>
      <c r="K119" s="168"/>
      <c r="L119" s="168"/>
      <c r="M119" s="168"/>
    </row>
    <row r="120" spans="2:13" ht="21" customHeight="1" x14ac:dyDescent="0.2">
      <c r="B120" s="274"/>
      <c r="C120" s="236"/>
      <c r="D120" s="165"/>
      <c r="E120" s="165"/>
      <c r="F120" s="166"/>
      <c r="G120" s="164"/>
      <c r="H120" s="166"/>
      <c r="I120" s="166"/>
      <c r="J120" s="167"/>
      <c r="K120" s="168"/>
      <c r="L120" s="168"/>
      <c r="M120" s="168"/>
    </row>
    <row r="121" spans="2:13" ht="21" customHeight="1" x14ac:dyDescent="0.2">
      <c r="B121" s="274"/>
      <c r="C121" s="236"/>
      <c r="D121" s="165"/>
      <c r="E121" s="165"/>
      <c r="F121" s="166"/>
      <c r="G121" s="164"/>
      <c r="H121" s="166"/>
      <c r="I121" s="166"/>
      <c r="J121" s="167"/>
      <c r="K121" s="168"/>
      <c r="L121" s="168"/>
      <c r="M121" s="168"/>
    </row>
    <row r="122" spans="2:13" ht="21" customHeight="1" x14ac:dyDescent="0.2">
      <c r="B122" s="274"/>
      <c r="C122" s="236"/>
      <c r="D122" s="165"/>
      <c r="E122" s="165"/>
      <c r="F122" s="166"/>
      <c r="G122" s="164"/>
      <c r="H122" s="166"/>
      <c r="I122" s="166"/>
      <c r="J122" s="167"/>
      <c r="K122" s="168"/>
      <c r="L122" s="168"/>
      <c r="M122" s="168"/>
    </row>
    <row r="123" spans="2:13" ht="21" customHeight="1" x14ac:dyDescent="0.2">
      <c r="B123" s="274"/>
      <c r="C123" s="236"/>
      <c r="D123" s="165"/>
      <c r="E123" s="165"/>
      <c r="F123" s="166"/>
      <c r="G123" s="164"/>
      <c r="H123" s="166"/>
      <c r="I123" s="166"/>
      <c r="J123" s="167"/>
      <c r="K123" s="168"/>
      <c r="L123" s="168"/>
      <c r="M123" s="168"/>
    </row>
    <row r="124" spans="2:13" ht="21" customHeight="1" x14ac:dyDescent="0.2">
      <c r="B124" s="274"/>
      <c r="C124" s="236"/>
      <c r="D124" s="165"/>
      <c r="E124" s="165"/>
      <c r="F124" s="166"/>
      <c r="G124" s="164"/>
      <c r="H124" s="166"/>
      <c r="I124" s="166"/>
      <c r="J124" s="167"/>
      <c r="K124" s="168"/>
      <c r="L124" s="168"/>
      <c r="M124" s="168"/>
    </row>
    <row r="125" spans="2:13" ht="21" customHeight="1" x14ac:dyDescent="0.2">
      <c r="B125" s="274"/>
      <c r="C125" s="236"/>
      <c r="D125" s="165"/>
      <c r="E125" s="165"/>
      <c r="F125" s="166"/>
      <c r="G125" s="164"/>
      <c r="H125" s="166"/>
      <c r="I125" s="166"/>
      <c r="J125" s="167"/>
      <c r="K125" s="168"/>
      <c r="L125" s="168"/>
      <c r="M125" s="168"/>
    </row>
    <row r="126" spans="2:13" ht="21" customHeight="1" x14ac:dyDescent="0.2">
      <c r="B126" s="274"/>
      <c r="C126" s="236"/>
      <c r="D126" s="165"/>
      <c r="E126" s="165"/>
      <c r="F126" s="166"/>
      <c r="G126" s="164"/>
      <c r="H126" s="166"/>
      <c r="I126" s="166"/>
      <c r="J126" s="167"/>
      <c r="K126" s="168"/>
      <c r="L126" s="168"/>
      <c r="M126" s="168"/>
    </row>
    <row r="127" spans="2:13" ht="21" customHeight="1" x14ac:dyDescent="0.2">
      <c r="B127" s="274"/>
      <c r="C127" s="236"/>
      <c r="D127" s="165"/>
      <c r="E127" s="165"/>
      <c r="F127" s="166"/>
      <c r="G127" s="164"/>
      <c r="H127" s="166"/>
      <c r="I127" s="166"/>
      <c r="J127" s="167"/>
      <c r="K127" s="168"/>
      <c r="L127" s="168"/>
      <c r="M127" s="168"/>
    </row>
    <row r="128" spans="2:13" ht="21" customHeight="1" x14ac:dyDescent="0.2">
      <c r="B128" s="274"/>
      <c r="C128" s="236"/>
      <c r="D128" s="165"/>
      <c r="E128" s="165"/>
      <c r="F128" s="166"/>
      <c r="G128" s="164"/>
      <c r="H128" s="166"/>
      <c r="I128" s="166"/>
      <c r="J128" s="167"/>
      <c r="K128" s="168"/>
      <c r="L128" s="168"/>
      <c r="M128" s="168"/>
    </row>
    <row r="129" spans="2:13" ht="21" customHeight="1" x14ac:dyDescent="0.2">
      <c r="B129" s="274"/>
      <c r="C129" s="236"/>
      <c r="D129" s="165"/>
      <c r="E129" s="165"/>
      <c r="F129" s="166"/>
      <c r="G129" s="164"/>
      <c r="H129" s="166"/>
      <c r="I129" s="166"/>
      <c r="J129" s="167"/>
      <c r="K129" s="168"/>
      <c r="L129" s="168"/>
      <c r="M129" s="168"/>
    </row>
    <row r="130" spans="2:13" ht="21" customHeight="1" x14ac:dyDescent="0.2">
      <c r="B130" s="274"/>
      <c r="C130" s="236"/>
      <c r="D130" s="165"/>
      <c r="E130" s="165"/>
      <c r="F130" s="166"/>
      <c r="G130" s="164"/>
      <c r="H130" s="166"/>
      <c r="I130" s="166"/>
      <c r="J130" s="167"/>
      <c r="K130" s="168"/>
      <c r="L130" s="168"/>
      <c r="M130" s="168"/>
    </row>
    <row r="131" spans="2:13" ht="21" customHeight="1" x14ac:dyDescent="0.2">
      <c r="B131" s="274"/>
      <c r="C131" s="236"/>
      <c r="D131" s="165"/>
      <c r="E131" s="165"/>
      <c r="F131" s="166"/>
      <c r="G131" s="164"/>
      <c r="H131" s="166"/>
      <c r="I131" s="166"/>
      <c r="J131" s="167"/>
      <c r="K131" s="168"/>
      <c r="L131" s="168"/>
      <c r="M131" s="168"/>
    </row>
    <row r="132" spans="2:13" ht="21" customHeight="1" x14ac:dyDescent="0.2">
      <c r="B132" s="274"/>
      <c r="C132" s="236"/>
      <c r="D132" s="165"/>
      <c r="E132" s="165"/>
      <c r="F132" s="166"/>
      <c r="G132" s="164"/>
      <c r="H132" s="166"/>
      <c r="I132" s="166"/>
      <c r="J132" s="167"/>
      <c r="K132" s="168"/>
      <c r="L132" s="168"/>
      <c r="M132" s="168"/>
    </row>
    <row r="133" spans="2:13" ht="21" customHeight="1" x14ac:dyDescent="0.2">
      <c r="B133" s="274"/>
      <c r="C133" s="236"/>
      <c r="D133" s="165"/>
      <c r="E133" s="165"/>
      <c r="F133" s="166"/>
      <c r="G133" s="164"/>
      <c r="H133" s="166"/>
      <c r="I133" s="166"/>
      <c r="J133" s="167"/>
      <c r="K133" s="168"/>
      <c r="L133" s="168"/>
      <c r="M133" s="168"/>
    </row>
    <row r="134" spans="2:13" ht="21" customHeight="1" x14ac:dyDescent="0.2">
      <c r="B134" s="274"/>
      <c r="C134" s="236"/>
      <c r="D134" s="165"/>
      <c r="E134" s="165"/>
      <c r="F134" s="166"/>
      <c r="G134" s="164"/>
      <c r="H134" s="166"/>
      <c r="I134" s="166"/>
      <c r="J134" s="167"/>
      <c r="K134" s="168"/>
      <c r="L134" s="168"/>
      <c r="M134" s="168"/>
    </row>
    <row r="135" spans="2:13" ht="21" customHeight="1" x14ac:dyDescent="0.2">
      <c r="B135" s="274"/>
      <c r="C135" s="236"/>
      <c r="D135" s="165"/>
      <c r="E135" s="165"/>
      <c r="F135" s="166"/>
      <c r="G135" s="164"/>
      <c r="H135" s="166"/>
      <c r="I135" s="166"/>
      <c r="J135" s="167"/>
      <c r="K135" s="168"/>
      <c r="L135" s="168"/>
      <c r="M135" s="168"/>
    </row>
    <row r="136" spans="2:13" ht="21" customHeight="1" x14ac:dyDescent="0.2">
      <c r="B136" s="274"/>
      <c r="C136" s="236"/>
      <c r="D136" s="165"/>
      <c r="E136" s="165"/>
      <c r="F136" s="166"/>
      <c r="G136" s="164"/>
      <c r="H136" s="166"/>
      <c r="I136" s="166"/>
      <c r="J136" s="167"/>
      <c r="K136" s="168"/>
      <c r="L136" s="168"/>
      <c r="M136" s="168"/>
    </row>
    <row r="137" spans="2:13" ht="21" customHeight="1" x14ac:dyDescent="0.2">
      <c r="B137" s="274"/>
      <c r="C137" s="236"/>
      <c r="D137" s="165"/>
      <c r="E137" s="165"/>
      <c r="F137" s="166"/>
      <c r="G137" s="164"/>
      <c r="H137" s="166"/>
      <c r="I137" s="166"/>
      <c r="J137" s="167"/>
      <c r="K137" s="168"/>
      <c r="L137" s="168"/>
      <c r="M137" s="168"/>
    </row>
    <row r="138" spans="2:13" ht="21" customHeight="1" x14ac:dyDescent="0.2">
      <c r="B138" s="274"/>
      <c r="C138" s="236"/>
      <c r="D138" s="165"/>
      <c r="E138" s="165"/>
      <c r="F138" s="166"/>
      <c r="G138" s="164"/>
      <c r="H138" s="166"/>
      <c r="I138" s="166"/>
      <c r="J138" s="167"/>
      <c r="K138" s="168"/>
      <c r="L138" s="168"/>
      <c r="M138" s="168"/>
    </row>
    <row r="139" spans="2:13" ht="21" customHeight="1" x14ac:dyDescent="0.2">
      <c r="B139" s="274"/>
      <c r="C139" s="236"/>
      <c r="D139" s="165"/>
      <c r="E139" s="165"/>
      <c r="F139" s="166"/>
      <c r="G139" s="164"/>
      <c r="H139" s="166"/>
      <c r="I139" s="166"/>
      <c r="J139" s="167"/>
      <c r="K139" s="168"/>
      <c r="L139" s="168"/>
      <c r="M139" s="168"/>
    </row>
    <row r="140" spans="2:13" ht="21" customHeight="1" x14ac:dyDescent="0.2">
      <c r="B140" s="274"/>
      <c r="C140" s="236"/>
      <c r="D140" s="165"/>
      <c r="E140" s="165"/>
      <c r="F140" s="166"/>
      <c r="G140" s="164"/>
      <c r="H140" s="166"/>
      <c r="I140" s="166"/>
      <c r="J140" s="167"/>
      <c r="K140" s="168"/>
      <c r="L140" s="168"/>
      <c r="M140" s="168"/>
    </row>
    <row r="141" spans="2:13" ht="21" customHeight="1" x14ac:dyDescent="0.2">
      <c r="B141" s="274"/>
      <c r="C141" s="236"/>
      <c r="D141" s="165"/>
      <c r="E141" s="165"/>
      <c r="F141" s="166"/>
      <c r="G141" s="164"/>
      <c r="H141" s="166"/>
      <c r="I141" s="166"/>
      <c r="J141" s="167"/>
      <c r="K141" s="168"/>
      <c r="L141" s="168"/>
      <c r="M141" s="168"/>
    </row>
    <row r="142" spans="2:13" ht="21" customHeight="1" x14ac:dyDescent="0.2">
      <c r="B142" s="274"/>
      <c r="C142" s="236"/>
      <c r="D142" s="165"/>
      <c r="E142" s="165"/>
      <c r="F142" s="166"/>
      <c r="G142" s="164"/>
      <c r="H142" s="166"/>
      <c r="I142" s="166"/>
      <c r="J142" s="167"/>
      <c r="K142" s="168"/>
      <c r="L142" s="168"/>
      <c r="M142" s="168"/>
    </row>
    <row r="143" spans="2:13" ht="21" customHeight="1" x14ac:dyDescent="0.2">
      <c r="B143" s="274"/>
      <c r="C143" s="236"/>
      <c r="D143" s="165"/>
      <c r="E143" s="165"/>
      <c r="F143" s="166"/>
      <c r="G143" s="164"/>
      <c r="H143" s="166"/>
      <c r="I143" s="166"/>
      <c r="J143" s="167"/>
      <c r="K143" s="168"/>
      <c r="L143" s="168"/>
      <c r="M143" s="168"/>
    </row>
    <row r="144" spans="2:13" ht="21" customHeight="1" x14ac:dyDescent="0.2">
      <c r="B144" s="274"/>
      <c r="C144" s="236"/>
      <c r="D144" s="165"/>
      <c r="E144" s="165"/>
      <c r="F144" s="166"/>
      <c r="G144" s="164"/>
      <c r="H144" s="166"/>
      <c r="I144" s="166"/>
      <c r="J144" s="167"/>
      <c r="K144" s="168"/>
      <c r="L144" s="168"/>
      <c r="M144" s="168"/>
    </row>
    <row r="145" spans="2:13" ht="21" customHeight="1" x14ac:dyDescent="0.2">
      <c r="B145" s="274"/>
      <c r="C145" s="236"/>
      <c r="D145" s="165"/>
      <c r="E145" s="165"/>
      <c r="F145" s="166"/>
      <c r="G145" s="164"/>
      <c r="H145" s="166"/>
      <c r="I145" s="166"/>
      <c r="J145" s="167"/>
      <c r="K145" s="168"/>
      <c r="L145" s="168"/>
      <c r="M145" s="168"/>
    </row>
    <row r="146" spans="2:13" ht="21" customHeight="1" x14ac:dyDescent="0.2">
      <c r="B146" s="274"/>
      <c r="C146" s="236"/>
      <c r="D146" s="165"/>
      <c r="E146" s="165"/>
      <c r="F146" s="166"/>
      <c r="G146" s="164"/>
      <c r="H146" s="166"/>
      <c r="I146" s="166"/>
      <c r="J146" s="167"/>
      <c r="K146" s="168"/>
      <c r="L146" s="168"/>
      <c r="M146" s="168"/>
    </row>
    <row r="147" spans="2:13" ht="21" customHeight="1" x14ac:dyDescent="0.2">
      <c r="B147" s="274"/>
      <c r="C147" s="236"/>
      <c r="D147" s="165"/>
      <c r="E147" s="165"/>
      <c r="F147" s="166"/>
      <c r="G147" s="164"/>
      <c r="H147" s="166"/>
      <c r="I147" s="166"/>
      <c r="J147" s="167"/>
      <c r="K147" s="168"/>
      <c r="L147" s="168"/>
      <c r="M147" s="168"/>
    </row>
    <row r="148" spans="2:13" ht="21" customHeight="1" x14ac:dyDescent="0.2">
      <c r="B148" s="274"/>
      <c r="C148" s="236"/>
      <c r="D148" s="165"/>
      <c r="E148" s="165"/>
      <c r="F148" s="166"/>
      <c r="G148" s="164"/>
      <c r="H148" s="166"/>
      <c r="I148" s="166"/>
      <c r="J148" s="167"/>
      <c r="K148" s="168"/>
      <c r="L148" s="168"/>
      <c r="M148" s="168"/>
    </row>
    <row r="149" spans="2:13" ht="21" customHeight="1" x14ac:dyDescent="0.2">
      <c r="B149" s="274"/>
      <c r="C149" s="236"/>
      <c r="D149" s="165"/>
      <c r="E149" s="165"/>
      <c r="F149" s="166"/>
      <c r="G149" s="164"/>
      <c r="H149" s="166"/>
      <c r="I149" s="166"/>
      <c r="J149" s="167"/>
      <c r="K149" s="168"/>
      <c r="L149" s="168"/>
      <c r="M149" s="168"/>
    </row>
    <row r="150" spans="2:13" ht="21" customHeight="1" x14ac:dyDescent="0.2">
      <c r="B150" s="274"/>
      <c r="C150" s="236"/>
      <c r="D150" s="165"/>
      <c r="E150" s="165"/>
      <c r="F150" s="166"/>
      <c r="G150" s="164"/>
      <c r="H150" s="166"/>
      <c r="I150" s="166"/>
      <c r="J150" s="167"/>
      <c r="K150" s="168"/>
      <c r="L150" s="168"/>
      <c r="M150" s="168"/>
    </row>
    <row r="151" spans="2:13" ht="21" customHeight="1" x14ac:dyDescent="0.2">
      <c r="B151" s="274"/>
      <c r="C151" s="236"/>
      <c r="D151" s="165"/>
      <c r="E151" s="165"/>
      <c r="F151" s="166"/>
      <c r="G151" s="164"/>
      <c r="H151" s="166"/>
      <c r="I151" s="166"/>
      <c r="J151" s="167"/>
      <c r="K151" s="168"/>
      <c r="L151" s="168"/>
      <c r="M151" s="168"/>
    </row>
    <row r="152" spans="2:13" ht="21" customHeight="1" x14ac:dyDescent="0.2">
      <c r="B152" s="274"/>
      <c r="C152" s="236"/>
      <c r="D152" s="165"/>
      <c r="E152" s="165"/>
      <c r="F152" s="166"/>
      <c r="G152" s="164"/>
      <c r="H152" s="166"/>
      <c r="I152" s="166"/>
      <c r="J152" s="167"/>
      <c r="K152" s="168"/>
      <c r="L152" s="168"/>
      <c r="M152" s="168"/>
    </row>
    <row r="153" spans="2:13" ht="21" customHeight="1" x14ac:dyDescent="0.2">
      <c r="B153" s="274"/>
      <c r="C153" s="236"/>
      <c r="D153" s="165"/>
      <c r="E153" s="165"/>
      <c r="F153" s="166"/>
      <c r="G153" s="164"/>
      <c r="H153" s="166"/>
      <c r="I153" s="166"/>
      <c r="J153" s="167"/>
      <c r="K153" s="168"/>
      <c r="L153" s="168"/>
      <c r="M153" s="168"/>
    </row>
    <row r="154" spans="2:13" ht="21" customHeight="1" x14ac:dyDescent="0.2">
      <c r="B154" s="274"/>
      <c r="C154" s="236"/>
      <c r="D154" s="165"/>
      <c r="E154" s="165"/>
      <c r="F154" s="166"/>
      <c r="G154" s="164"/>
      <c r="H154" s="166"/>
      <c r="I154" s="166"/>
      <c r="J154" s="167"/>
      <c r="K154" s="168"/>
      <c r="L154" s="168"/>
      <c r="M154" s="168"/>
    </row>
    <row r="155" spans="2:13" ht="21" customHeight="1" x14ac:dyDescent="0.2">
      <c r="B155" s="274"/>
      <c r="C155" s="236"/>
      <c r="D155" s="165"/>
      <c r="E155" s="165"/>
      <c r="F155" s="166"/>
      <c r="G155" s="164"/>
      <c r="H155" s="166"/>
      <c r="I155" s="166"/>
      <c r="J155" s="167"/>
      <c r="K155" s="168"/>
      <c r="L155" s="168"/>
      <c r="M155" s="168"/>
    </row>
    <row r="156" spans="2:13" ht="21" customHeight="1" x14ac:dyDescent="0.2">
      <c r="B156" s="274"/>
      <c r="C156" s="236"/>
      <c r="D156" s="165"/>
      <c r="E156" s="165"/>
      <c r="F156" s="166"/>
      <c r="G156" s="164"/>
      <c r="H156" s="166"/>
      <c r="I156" s="166"/>
      <c r="J156" s="167"/>
      <c r="K156" s="168"/>
      <c r="L156" s="168"/>
      <c r="M156" s="168"/>
    </row>
    <row r="157" spans="2:13" ht="21" customHeight="1" x14ac:dyDescent="0.2">
      <c r="B157" s="274"/>
      <c r="C157" s="236"/>
      <c r="D157" s="165"/>
      <c r="E157" s="165"/>
      <c r="F157" s="166"/>
      <c r="G157" s="164"/>
      <c r="H157" s="166"/>
      <c r="I157" s="166"/>
      <c r="J157" s="167"/>
      <c r="K157" s="168"/>
      <c r="L157" s="168"/>
      <c r="M157" s="168"/>
    </row>
    <row r="158" spans="2:13" ht="21" customHeight="1" x14ac:dyDescent="0.2">
      <c r="B158" s="274"/>
      <c r="C158" s="236"/>
      <c r="D158" s="165"/>
      <c r="E158" s="165"/>
      <c r="F158" s="166"/>
      <c r="G158" s="164"/>
      <c r="H158" s="166"/>
      <c r="I158" s="166"/>
      <c r="J158" s="167"/>
      <c r="K158" s="168"/>
      <c r="L158" s="168"/>
      <c r="M158" s="168"/>
    </row>
    <row r="159" spans="2:13" ht="21" customHeight="1" x14ac:dyDescent="0.2">
      <c r="B159" s="274"/>
      <c r="C159" s="236"/>
      <c r="D159" s="165"/>
      <c r="E159" s="165"/>
      <c r="F159" s="166"/>
      <c r="G159" s="164"/>
      <c r="H159" s="166"/>
      <c r="I159" s="166"/>
      <c r="J159" s="167"/>
      <c r="K159" s="168"/>
      <c r="L159" s="168"/>
      <c r="M159" s="168"/>
    </row>
    <row r="160" spans="2:13" ht="21" customHeight="1" x14ac:dyDescent="0.2">
      <c r="B160" s="274"/>
      <c r="C160" s="236"/>
      <c r="D160" s="165"/>
      <c r="E160" s="165"/>
      <c r="F160" s="166"/>
      <c r="G160" s="164"/>
      <c r="H160" s="166"/>
      <c r="I160" s="166"/>
      <c r="J160" s="167"/>
      <c r="K160" s="168"/>
      <c r="L160" s="168"/>
      <c r="M160" s="168"/>
    </row>
    <row r="161" spans="2:13" ht="21" customHeight="1" x14ac:dyDescent="0.2">
      <c r="B161" s="274"/>
      <c r="C161" s="236"/>
      <c r="D161" s="165"/>
      <c r="E161" s="165"/>
      <c r="F161" s="166"/>
      <c r="G161" s="164"/>
      <c r="H161" s="166"/>
      <c r="I161" s="166"/>
      <c r="J161" s="167"/>
      <c r="K161" s="168"/>
      <c r="L161" s="168"/>
      <c r="M161" s="168"/>
    </row>
    <row r="162" spans="2:13" ht="21" customHeight="1" x14ac:dyDescent="0.2">
      <c r="B162" s="274"/>
      <c r="C162" s="236"/>
      <c r="D162" s="165"/>
      <c r="E162" s="165"/>
      <c r="F162" s="166"/>
      <c r="G162" s="164"/>
      <c r="H162" s="166"/>
      <c r="I162" s="166"/>
      <c r="J162" s="167"/>
      <c r="K162" s="168"/>
      <c r="L162" s="168"/>
      <c r="M162" s="168"/>
    </row>
    <row r="163" spans="2:13" ht="21" customHeight="1" x14ac:dyDescent="0.2">
      <c r="B163" s="274"/>
      <c r="C163" s="236"/>
      <c r="D163" s="165"/>
      <c r="E163" s="165"/>
      <c r="F163" s="166"/>
      <c r="G163" s="164"/>
      <c r="H163" s="166"/>
      <c r="I163" s="166"/>
      <c r="J163" s="167"/>
      <c r="K163" s="168"/>
      <c r="L163" s="168"/>
      <c r="M163" s="168"/>
    </row>
    <row r="164" spans="2:13" ht="21" customHeight="1" x14ac:dyDescent="0.2">
      <c r="B164" s="274"/>
      <c r="C164" s="236"/>
      <c r="D164" s="165"/>
      <c r="E164" s="165"/>
      <c r="F164" s="166"/>
      <c r="G164" s="164"/>
      <c r="H164" s="166"/>
      <c r="I164" s="166"/>
      <c r="J164" s="167"/>
      <c r="K164" s="168"/>
      <c r="L164" s="168"/>
      <c r="M164" s="168"/>
    </row>
    <row r="165" spans="2:13" ht="21" customHeight="1" x14ac:dyDescent="0.2">
      <c r="B165" s="274"/>
      <c r="C165" s="236"/>
      <c r="D165" s="165"/>
      <c r="E165" s="165"/>
      <c r="F165" s="166"/>
      <c r="G165" s="164"/>
      <c r="H165" s="166"/>
      <c r="I165" s="166"/>
      <c r="J165" s="167"/>
      <c r="K165" s="168"/>
      <c r="L165" s="168"/>
      <c r="M165" s="168"/>
    </row>
    <row r="166" spans="2:13" ht="21" customHeight="1" x14ac:dyDescent="0.2">
      <c r="B166" s="274"/>
      <c r="C166" s="236"/>
      <c r="D166" s="165"/>
      <c r="E166" s="165"/>
      <c r="F166" s="166"/>
      <c r="G166" s="164"/>
      <c r="H166" s="166"/>
      <c r="I166" s="166"/>
      <c r="J166" s="167"/>
      <c r="K166" s="168"/>
      <c r="L166" s="168"/>
      <c r="M166" s="168"/>
    </row>
    <row r="167" spans="2:13" ht="21" customHeight="1" x14ac:dyDescent="0.2">
      <c r="B167" s="274"/>
      <c r="C167" s="236"/>
      <c r="D167" s="165"/>
      <c r="E167" s="165"/>
      <c r="F167" s="166"/>
      <c r="G167" s="164"/>
      <c r="H167" s="166"/>
      <c r="I167" s="166"/>
      <c r="J167" s="167"/>
      <c r="K167" s="168"/>
      <c r="L167" s="168"/>
      <c r="M167" s="168"/>
    </row>
    <row r="168" spans="2:13" ht="21" customHeight="1" x14ac:dyDescent="0.2">
      <c r="B168" s="274"/>
      <c r="C168" s="236"/>
      <c r="D168" s="165"/>
      <c r="E168" s="165"/>
      <c r="F168" s="166"/>
      <c r="G168" s="164"/>
      <c r="H168" s="166"/>
      <c r="I168" s="166"/>
      <c r="J168" s="167"/>
      <c r="K168" s="168"/>
      <c r="L168" s="168"/>
      <c r="M168" s="168"/>
    </row>
    <row r="169" spans="2:13" ht="21" customHeight="1" x14ac:dyDescent="0.2">
      <c r="B169" s="274"/>
      <c r="C169" s="236"/>
      <c r="D169" s="165"/>
      <c r="E169" s="165"/>
      <c r="F169" s="166"/>
      <c r="G169" s="164"/>
      <c r="H169" s="166"/>
      <c r="I169" s="166"/>
      <c r="J169" s="167"/>
      <c r="K169" s="168"/>
      <c r="L169" s="168"/>
      <c r="M169" s="168"/>
    </row>
    <row r="170" spans="2:13" ht="21" customHeight="1" x14ac:dyDescent="0.2">
      <c r="B170" s="274"/>
      <c r="C170" s="236"/>
      <c r="D170" s="165"/>
      <c r="E170" s="165"/>
      <c r="F170" s="166"/>
      <c r="G170" s="164"/>
      <c r="H170" s="166"/>
      <c r="I170" s="166"/>
      <c r="J170" s="167"/>
      <c r="K170" s="168"/>
      <c r="L170" s="168"/>
      <c r="M170" s="168"/>
    </row>
    <row r="171" spans="2:13" ht="21" customHeight="1" x14ac:dyDescent="0.2">
      <c r="B171" s="274"/>
      <c r="C171" s="236"/>
      <c r="D171" s="165"/>
      <c r="E171" s="165"/>
      <c r="F171" s="166"/>
      <c r="G171" s="164"/>
      <c r="H171" s="166"/>
      <c r="I171" s="166"/>
      <c r="J171" s="167"/>
      <c r="K171" s="168"/>
      <c r="L171" s="168"/>
      <c r="M171" s="168"/>
    </row>
    <row r="172" spans="2:13" ht="21" customHeight="1" x14ac:dyDescent="0.2">
      <c r="B172" s="274"/>
      <c r="C172" s="236"/>
      <c r="D172" s="165"/>
      <c r="E172" s="165"/>
      <c r="F172" s="166"/>
      <c r="G172" s="164"/>
      <c r="H172" s="166"/>
      <c r="I172" s="166"/>
      <c r="J172" s="167"/>
      <c r="K172" s="168"/>
      <c r="L172" s="168"/>
      <c r="M172" s="168"/>
    </row>
    <row r="173" spans="2:13" ht="21" customHeight="1" x14ac:dyDescent="0.2">
      <c r="B173" s="274"/>
      <c r="C173" s="236"/>
      <c r="D173" s="165"/>
      <c r="E173" s="165"/>
      <c r="F173" s="166"/>
      <c r="G173" s="164"/>
      <c r="H173" s="166"/>
      <c r="I173" s="166"/>
      <c r="J173" s="167"/>
      <c r="K173" s="168"/>
      <c r="L173" s="168"/>
      <c r="M173" s="168"/>
    </row>
    <row r="174" spans="2:13" ht="21" customHeight="1" x14ac:dyDescent="0.2">
      <c r="B174" s="274"/>
      <c r="C174" s="236"/>
      <c r="D174" s="165"/>
      <c r="E174" s="165"/>
      <c r="F174" s="166"/>
      <c r="G174" s="164"/>
      <c r="H174" s="166"/>
      <c r="I174" s="166"/>
      <c r="J174" s="167"/>
      <c r="K174" s="168"/>
      <c r="L174" s="168"/>
      <c r="M174" s="168"/>
    </row>
    <row r="175" spans="2:13" ht="21" customHeight="1" x14ac:dyDescent="0.2">
      <c r="B175" s="274"/>
      <c r="C175" s="236"/>
      <c r="D175" s="165"/>
      <c r="E175" s="165"/>
      <c r="F175" s="166"/>
      <c r="G175" s="164"/>
      <c r="H175" s="166"/>
      <c r="I175" s="166"/>
      <c r="J175" s="167"/>
      <c r="K175" s="168"/>
      <c r="L175" s="168"/>
      <c r="M175" s="168"/>
    </row>
    <row r="176" spans="2:13" ht="21" customHeight="1" x14ac:dyDescent="0.2">
      <c r="B176" s="274"/>
      <c r="C176" s="236"/>
      <c r="D176" s="165"/>
      <c r="E176" s="165"/>
      <c r="F176" s="166"/>
      <c r="G176" s="164"/>
      <c r="H176" s="166"/>
      <c r="I176" s="166"/>
      <c r="J176" s="167"/>
      <c r="K176" s="168"/>
      <c r="L176" s="168"/>
      <c r="M176" s="168"/>
    </row>
    <row r="177" spans="2:13" ht="21" customHeight="1" x14ac:dyDescent="0.2">
      <c r="B177" s="169"/>
      <c r="C177" s="214"/>
      <c r="D177" s="165"/>
      <c r="E177" s="165"/>
      <c r="F177" s="166"/>
      <c r="G177" s="164"/>
      <c r="H177" s="166"/>
      <c r="I177" s="166"/>
      <c r="J177" s="167"/>
      <c r="K177" s="168"/>
      <c r="L177" s="168"/>
      <c r="M177" s="168"/>
    </row>
    <row r="178" spans="2:13" ht="21" customHeight="1" x14ac:dyDescent="0.2">
      <c r="B178" s="169"/>
      <c r="C178" s="214"/>
      <c r="D178" s="165"/>
      <c r="E178" s="165"/>
      <c r="F178" s="166"/>
      <c r="G178" s="164"/>
      <c r="H178" s="166"/>
      <c r="I178" s="166"/>
      <c r="J178" s="167"/>
      <c r="K178" s="168"/>
      <c r="L178" s="168"/>
      <c r="M178" s="168"/>
    </row>
    <row r="179" spans="2:13" ht="21" customHeight="1" x14ac:dyDescent="0.2">
      <c r="B179" s="169"/>
      <c r="C179" s="214"/>
      <c r="D179" s="165"/>
      <c r="E179" s="165"/>
      <c r="F179" s="166"/>
      <c r="G179" s="164"/>
      <c r="H179" s="166"/>
      <c r="I179" s="166"/>
      <c r="J179" s="167"/>
      <c r="K179" s="168"/>
      <c r="L179" s="168"/>
      <c r="M179" s="168"/>
    </row>
    <row r="180" spans="2:13" x14ac:dyDescent="0.2">
      <c r="B180" s="114"/>
      <c r="C180" s="28"/>
      <c r="D180" s="116"/>
      <c r="E180" s="116"/>
      <c r="F180" s="29"/>
      <c r="G180" s="28"/>
      <c r="H180" s="29"/>
      <c r="I180" s="29"/>
      <c r="J180" s="30"/>
      <c r="K180" s="31"/>
      <c r="L180" s="31"/>
      <c r="M180" s="31"/>
    </row>
    <row r="181" spans="2:13" x14ac:dyDescent="0.2">
      <c r="B181" s="114"/>
      <c r="C181" s="28"/>
      <c r="D181" s="116"/>
      <c r="E181" s="116"/>
      <c r="F181" s="29"/>
      <c r="G181" s="28"/>
      <c r="H181" s="29"/>
      <c r="I181" s="29"/>
      <c r="J181" s="30"/>
      <c r="K181" s="31"/>
      <c r="L181" s="31"/>
      <c r="M181" s="31"/>
    </row>
    <row r="182" spans="2:13" x14ac:dyDescent="0.2">
      <c r="B182" s="114"/>
      <c r="C182" s="28"/>
      <c r="D182" s="116"/>
      <c r="E182" s="116"/>
      <c r="F182" s="29"/>
      <c r="G182" s="28"/>
      <c r="H182" s="29"/>
      <c r="I182" s="29"/>
      <c r="J182" s="30"/>
      <c r="K182" s="31"/>
      <c r="L182" s="31"/>
      <c r="M182" s="31"/>
    </row>
    <row r="183" spans="2:13" x14ac:dyDescent="0.2">
      <c r="B183" s="114"/>
      <c r="C183" s="28"/>
      <c r="D183" s="116"/>
      <c r="E183" s="116"/>
      <c r="F183" s="29"/>
      <c r="G183" s="28"/>
      <c r="H183" s="29"/>
      <c r="I183" s="29"/>
      <c r="J183" s="30"/>
      <c r="K183" s="31"/>
      <c r="L183" s="31"/>
      <c r="M183" s="31"/>
    </row>
    <row r="184" spans="2:13" x14ac:dyDescent="0.2">
      <c r="B184" s="114"/>
      <c r="C184" s="28"/>
      <c r="D184" s="116"/>
      <c r="E184" s="116"/>
      <c r="F184" s="29"/>
      <c r="G184" s="28"/>
      <c r="H184" s="29"/>
      <c r="I184" s="29"/>
      <c r="J184" s="30"/>
      <c r="K184" s="31"/>
      <c r="L184" s="31"/>
      <c r="M184" s="31"/>
    </row>
    <row r="185" spans="2:13" x14ac:dyDescent="0.2">
      <c r="B185" s="114"/>
      <c r="C185" s="28"/>
      <c r="D185" s="116"/>
      <c r="E185" s="116"/>
      <c r="F185" s="29"/>
      <c r="G185" s="28"/>
      <c r="H185" s="29"/>
      <c r="I185" s="29"/>
      <c r="J185" s="30"/>
      <c r="K185" s="31"/>
      <c r="L185" s="31"/>
      <c r="M185" s="31"/>
    </row>
    <row r="186" spans="2:13" x14ac:dyDescent="0.2">
      <c r="B186" s="114"/>
      <c r="C186" s="28"/>
      <c r="D186" s="116"/>
      <c r="E186" s="116"/>
      <c r="F186" s="29"/>
      <c r="G186" s="28"/>
      <c r="H186" s="29"/>
      <c r="I186" s="29"/>
      <c r="J186" s="30"/>
      <c r="K186" s="31"/>
      <c r="L186" s="31"/>
      <c r="M186" s="31"/>
    </row>
    <row r="187" spans="2:13" x14ac:dyDescent="0.2">
      <c r="B187" s="114"/>
      <c r="C187" s="28"/>
      <c r="D187" s="116"/>
      <c r="E187" s="116"/>
      <c r="F187" s="29"/>
      <c r="G187" s="28"/>
      <c r="H187" s="29"/>
      <c r="I187" s="29"/>
      <c r="J187" s="30"/>
      <c r="K187" s="31"/>
      <c r="L187" s="31"/>
      <c r="M187" s="31"/>
    </row>
    <row r="188" spans="2:13" x14ac:dyDescent="0.2">
      <c r="B188" s="114"/>
      <c r="C188" s="28"/>
      <c r="D188" s="116"/>
      <c r="E188" s="116"/>
      <c r="F188" s="29"/>
      <c r="G188" s="28"/>
      <c r="H188" s="29"/>
      <c r="I188" s="29"/>
      <c r="J188" s="30"/>
      <c r="K188" s="31"/>
      <c r="L188" s="31"/>
      <c r="M188" s="31"/>
    </row>
    <row r="189" spans="2:13" x14ac:dyDescent="0.2">
      <c r="B189" s="114"/>
      <c r="C189" s="28"/>
      <c r="D189" s="116"/>
      <c r="E189" s="116"/>
      <c r="F189" s="29"/>
      <c r="G189" s="28"/>
      <c r="H189" s="29"/>
      <c r="I189" s="29"/>
      <c r="J189" s="30"/>
      <c r="K189" s="31"/>
      <c r="L189" s="31"/>
      <c r="M189" s="31"/>
    </row>
    <row r="190" spans="2:13" x14ac:dyDescent="0.2">
      <c r="B190" s="114"/>
      <c r="C190" s="28"/>
      <c r="D190" s="116"/>
      <c r="E190" s="116"/>
      <c r="F190" s="29"/>
      <c r="G190" s="28"/>
      <c r="H190" s="29"/>
      <c r="I190" s="29"/>
      <c r="J190" s="30"/>
      <c r="K190" s="31"/>
      <c r="L190" s="31"/>
      <c r="M190" s="31"/>
    </row>
    <row r="191" spans="2:13" x14ac:dyDescent="0.2">
      <c r="B191" s="114"/>
      <c r="C191" s="28"/>
      <c r="D191" s="116"/>
      <c r="E191" s="116"/>
      <c r="F191" s="29"/>
      <c r="G191" s="28"/>
      <c r="H191" s="29"/>
      <c r="I191" s="29"/>
      <c r="J191" s="30"/>
      <c r="K191" s="31"/>
      <c r="L191" s="31"/>
      <c r="M191" s="31"/>
    </row>
    <row r="192" spans="2:13" x14ac:dyDescent="0.2">
      <c r="B192" s="114"/>
      <c r="C192" s="28"/>
      <c r="D192" s="116"/>
      <c r="E192" s="116"/>
      <c r="F192" s="29"/>
      <c r="G192" s="28"/>
      <c r="H192" s="29"/>
      <c r="I192" s="29"/>
      <c r="J192" s="30"/>
      <c r="K192" s="31"/>
      <c r="L192" s="31"/>
      <c r="M192" s="31"/>
    </row>
    <row r="193" spans="2:13" x14ac:dyDescent="0.2">
      <c r="B193" s="114"/>
      <c r="C193" s="28"/>
      <c r="D193" s="116"/>
      <c r="E193" s="116"/>
      <c r="F193" s="29"/>
      <c r="G193" s="28"/>
      <c r="H193" s="29"/>
      <c r="I193" s="29"/>
      <c r="J193" s="30"/>
      <c r="K193" s="31"/>
      <c r="L193" s="31"/>
      <c r="M193" s="31"/>
    </row>
    <row r="194" spans="2:13" x14ac:dyDescent="0.2">
      <c r="B194" s="114"/>
      <c r="C194" s="28"/>
      <c r="D194" s="116"/>
      <c r="E194" s="116"/>
      <c r="F194" s="29"/>
      <c r="G194" s="28"/>
      <c r="H194" s="29"/>
      <c r="I194" s="29"/>
      <c r="J194" s="30"/>
      <c r="K194" s="31"/>
      <c r="L194" s="31"/>
      <c r="M194" s="31"/>
    </row>
    <row r="195" spans="2:13" x14ac:dyDescent="0.2">
      <c r="B195" s="114"/>
      <c r="C195" s="28"/>
      <c r="D195" s="116"/>
      <c r="E195" s="116"/>
      <c r="F195" s="29"/>
      <c r="G195" s="28"/>
      <c r="H195" s="29"/>
      <c r="I195" s="29"/>
      <c r="J195" s="30"/>
      <c r="K195" s="31"/>
      <c r="L195" s="31"/>
      <c r="M195" s="31"/>
    </row>
    <row r="196" spans="2:13" x14ac:dyDescent="0.2">
      <c r="B196" s="114"/>
      <c r="C196" s="28"/>
      <c r="D196" s="116"/>
      <c r="E196" s="116"/>
      <c r="F196" s="29"/>
      <c r="G196" s="28"/>
      <c r="H196" s="29"/>
      <c r="I196" s="29"/>
      <c r="J196" s="30"/>
      <c r="K196" s="31"/>
      <c r="L196" s="31"/>
      <c r="M196" s="31"/>
    </row>
    <row r="197" spans="2:13" x14ac:dyDescent="0.2">
      <c r="B197" s="114"/>
      <c r="C197" s="28"/>
      <c r="D197" s="116"/>
      <c r="E197" s="116"/>
      <c r="F197" s="29"/>
      <c r="G197" s="28"/>
      <c r="H197" s="29"/>
      <c r="I197" s="29"/>
      <c r="J197" s="30"/>
      <c r="K197" s="31"/>
      <c r="L197" s="31"/>
      <c r="M197" s="31"/>
    </row>
    <row r="198" spans="2:13" x14ac:dyDescent="0.2">
      <c r="B198" s="114"/>
      <c r="C198" s="28"/>
      <c r="D198" s="116"/>
      <c r="E198" s="116"/>
      <c r="F198" s="29"/>
      <c r="G198" s="28"/>
      <c r="H198" s="29"/>
      <c r="I198" s="29"/>
      <c r="J198" s="30"/>
      <c r="K198" s="31"/>
      <c r="L198" s="31"/>
      <c r="M198" s="31"/>
    </row>
    <row r="199" spans="2:13" x14ac:dyDescent="0.2">
      <c r="B199" s="114"/>
      <c r="C199" s="28"/>
      <c r="D199" s="116"/>
      <c r="E199" s="116"/>
      <c r="F199" s="29"/>
      <c r="G199" s="28"/>
      <c r="H199" s="29"/>
      <c r="I199" s="29"/>
      <c r="J199" s="30"/>
      <c r="K199" s="31"/>
      <c r="L199" s="31"/>
      <c r="M199" s="31"/>
    </row>
    <row r="200" spans="2:13" x14ac:dyDescent="0.2">
      <c r="B200" s="114"/>
      <c r="C200" s="28"/>
      <c r="D200" s="116"/>
      <c r="E200" s="116"/>
      <c r="F200" s="29"/>
      <c r="G200" s="28"/>
      <c r="H200" s="29"/>
      <c r="I200" s="29"/>
      <c r="J200" s="30"/>
      <c r="K200" s="31"/>
      <c r="L200" s="31"/>
      <c r="M200" s="31"/>
    </row>
    <row r="201" spans="2:13" x14ac:dyDescent="0.2">
      <c r="B201" s="114"/>
      <c r="C201" s="28"/>
      <c r="D201" s="116"/>
      <c r="E201" s="116"/>
      <c r="F201" s="29"/>
      <c r="G201" s="28"/>
      <c r="H201" s="29"/>
      <c r="I201" s="29"/>
      <c r="J201" s="30"/>
      <c r="K201" s="31"/>
      <c r="L201" s="31"/>
      <c r="M201" s="31"/>
    </row>
    <row r="202" spans="2:13" x14ac:dyDescent="0.2">
      <c r="B202" s="114"/>
      <c r="C202" s="28"/>
      <c r="D202" s="116"/>
      <c r="E202" s="116"/>
      <c r="F202" s="29"/>
      <c r="G202" s="28"/>
      <c r="H202" s="29"/>
      <c r="I202" s="29"/>
      <c r="J202" s="30"/>
      <c r="K202" s="31"/>
      <c r="L202" s="31"/>
      <c r="M202" s="31"/>
    </row>
    <row r="203" spans="2:13" x14ac:dyDescent="0.2">
      <c r="B203" s="114"/>
      <c r="C203" s="28"/>
      <c r="D203" s="116"/>
      <c r="E203" s="116"/>
      <c r="F203" s="29"/>
      <c r="G203" s="28"/>
      <c r="H203" s="29"/>
      <c r="I203" s="29"/>
      <c r="J203" s="30"/>
      <c r="K203" s="31"/>
      <c r="L203" s="31"/>
      <c r="M203" s="31"/>
    </row>
    <row r="204" spans="2:13" x14ac:dyDescent="0.2">
      <c r="B204" s="114"/>
      <c r="C204" s="28"/>
      <c r="D204" s="116"/>
      <c r="E204" s="116"/>
      <c r="F204" s="29"/>
      <c r="G204" s="28"/>
      <c r="H204" s="29"/>
      <c r="I204" s="29"/>
      <c r="J204" s="30"/>
      <c r="K204" s="31"/>
      <c r="L204" s="31"/>
      <c r="M204" s="31"/>
    </row>
    <row r="205" spans="2:13" x14ac:dyDescent="0.2">
      <c r="B205" s="114"/>
      <c r="C205" s="28"/>
      <c r="D205" s="116"/>
      <c r="E205" s="116"/>
      <c r="F205" s="29"/>
      <c r="G205" s="28"/>
      <c r="H205" s="29"/>
      <c r="I205" s="29"/>
      <c r="J205" s="30"/>
      <c r="K205" s="31"/>
      <c r="L205" s="31"/>
      <c r="M205" s="31"/>
    </row>
    <row r="206" spans="2:13" x14ac:dyDescent="0.2">
      <c r="B206" s="114"/>
      <c r="C206" s="28"/>
      <c r="D206" s="116"/>
      <c r="E206" s="116"/>
      <c r="F206" s="29"/>
      <c r="G206" s="28"/>
      <c r="H206" s="29"/>
      <c r="I206" s="29"/>
      <c r="J206" s="30"/>
      <c r="K206" s="31"/>
      <c r="L206" s="31"/>
      <c r="M206" s="31"/>
    </row>
    <row r="207" spans="2:13" x14ac:dyDescent="0.2">
      <c r="B207" s="114"/>
      <c r="C207" s="28"/>
      <c r="D207" s="116"/>
      <c r="E207" s="116"/>
      <c r="F207" s="29"/>
      <c r="G207" s="28"/>
      <c r="H207" s="29"/>
      <c r="I207" s="29"/>
      <c r="J207" s="30"/>
      <c r="K207" s="31"/>
      <c r="L207" s="31"/>
      <c r="M207" s="31"/>
    </row>
    <row r="208" spans="2:13" x14ac:dyDescent="0.2">
      <c r="B208" s="114"/>
      <c r="C208" s="28"/>
      <c r="D208" s="116"/>
      <c r="E208" s="116"/>
      <c r="F208" s="29"/>
      <c r="G208" s="28"/>
      <c r="H208" s="29"/>
      <c r="I208" s="29"/>
      <c r="J208" s="30"/>
      <c r="K208" s="31"/>
      <c r="L208" s="31"/>
      <c r="M208" s="31"/>
    </row>
    <row r="209" spans="2:13" x14ac:dyDescent="0.2">
      <c r="B209" s="114"/>
      <c r="C209" s="28"/>
      <c r="D209" s="116"/>
      <c r="E209" s="116"/>
      <c r="F209" s="29"/>
      <c r="G209" s="28"/>
      <c r="H209" s="29"/>
      <c r="I209" s="29"/>
      <c r="J209" s="30"/>
      <c r="K209" s="31"/>
      <c r="L209" s="31"/>
      <c r="M209" s="31"/>
    </row>
    <row r="210" spans="2:13" x14ac:dyDescent="0.2">
      <c r="B210" s="114"/>
      <c r="C210" s="28"/>
      <c r="D210" s="116"/>
      <c r="E210" s="116"/>
      <c r="F210" s="29"/>
      <c r="G210" s="28"/>
      <c r="H210" s="29"/>
      <c r="I210" s="29"/>
      <c r="J210" s="30"/>
      <c r="K210" s="31"/>
      <c r="L210" s="31"/>
      <c r="M210" s="31"/>
    </row>
    <row r="211" spans="2:13" x14ac:dyDescent="0.2">
      <c r="B211" s="114"/>
      <c r="C211" s="28"/>
      <c r="D211" s="116"/>
      <c r="E211" s="116"/>
      <c r="F211" s="29"/>
      <c r="G211" s="28"/>
      <c r="H211" s="29"/>
      <c r="I211" s="29"/>
      <c r="J211" s="30"/>
      <c r="K211" s="31"/>
      <c r="L211" s="31"/>
      <c r="M211" s="31"/>
    </row>
    <row r="212" spans="2:13" x14ac:dyDescent="0.2">
      <c r="B212" s="114"/>
      <c r="C212" s="28"/>
      <c r="D212" s="116"/>
      <c r="E212" s="116"/>
      <c r="F212" s="29"/>
      <c r="G212" s="28"/>
      <c r="H212" s="29"/>
      <c r="I212" s="29"/>
      <c r="J212" s="30"/>
      <c r="K212" s="31"/>
      <c r="L212" s="31"/>
      <c r="M212" s="31"/>
    </row>
    <row r="213" spans="2:13" x14ac:dyDescent="0.2">
      <c r="B213" s="114"/>
      <c r="C213" s="28"/>
      <c r="D213" s="116"/>
      <c r="E213" s="116"/>
      <c r="F213" s="29"/>
      <c r="G213" s="28"/>
      <c r="H213" s="29"/>
      <c r="I213" s="29"/>
      <c r="J213" s="30"/>
      <c r="K213" s="31"/>
      <c r="L213" s="31"/>
      <c r="M213" s="31"/>
    </row>
    <row r="214" spans="2:13" x14ac:dyDescent="0.2">
      <c r="B214" s="114"/>
      <c r="C214" s="28"/>
      <c r="D214" s="116"/>
      <c r="E214" s="116"/>
      <c r="F214" s="29"/>
      <c r="G214" s="28"/>
      <c r="H214" s="29"/>
      <c r="I214" s="29"/>
      <c r="J214" s="30"/>
      <c r="K214" s="31"/>
      <c r="L214" s="31"/>
      <c r="M214" s="31"/>
    </row>
    <row r="215" spans="2:13" x14ac:dyDescent="0.2">
      <c r="B215" s="114"/>
      <c r="C215" s="28"/>
      <c r="D215" s="116"/>
      <c r="E215" s="116"/>
      <c r="F215" s="29"/>
      <c r="G215" s="28"/>
      <c r="H215" s="29"/>
      <c r="I215" s="29"/>
      <c r="J215" s="30"/>
      <c r="K215" s="31"/>
      <c r="L215" s="31"/>
      <c r="M215" s="31"/>
    </row>
    <row r="216" spans="2:13" x14ac:dyDescent="0.2">
      <c r="B216" s="114"/>
      <c r="C216" s="28"/>
      <c r="D216" s="116"/>
      <c r="E216" s="116"/>
      <c r="F216" s="29"/>
      <c r="G216" s="28"/>
      <c r="H216" s="29"/>
      <c r="I216" s="29"/>
      <c r="J216" s="30"/>
      <c r="K216" s="31"/>
      <c r="L216" s="31"/>
      <c r="M216" s="31"/>
    </row>
    <row r="217" spans="2:13" x14ac:dyDescent="0.2">
      <c r="B217" s="114"/>
      <c r="C217" s="28"/>
      <c r="D217" s="116"/>
      <c r="E217" s="116"/>
      <c r="F217" s="29"/>
      <c r="G217" s="28"/>
      <c r="H217" s="29"/>
      <c r="I217" s="29"/>
      <c r="J217" s="30"/>
      <c r="K217" s="31"/>
      <c r="L217" s="31"/>
      <c r="M217" s="31"/>
    </row>
    <row r="218" spans="2:13" x14ac:dyDescent="0.2">
      <c r="B218" s="114"/>
      <c r="C218" s="28"/>
      <c r="D218" s="116"/>
      <c r="E218" s="116"/>
      <c r="F218" s="29"/>
      <c r="G218" s="28"/>
      <c r="H218" s="29"/>
      <c r="I218" s="29"/>
      <c r="J218" s="30"/>
      <c r="K218" s="31"/>
      <c r="L218" s="31"/>
      <c r="M218" s="31"/>
    </row>
    <row r="219" spans="2:13" x14ac:dyDescent="0.2">
      <c r="B219" s="114"/>
      <c r="C219" s="28"/>
      <c r="D219" s="116"/>
      <c r="E219" s="116"/>
      <c r="F219" s="29"/>
      <c r="G219" s="28"/>
      <c r="H219" s="29"/>
      <c r="I219" s="29"/>
      <c r="J219" s="30"/>
      <c r="K219" s="31"/>
      <c r="L219" s="31"/>
      <c r="M219" s="31"/>
    </row>
    <row r="220" spans="2:13" x14ac:dyDescent="0.2">
      <c r="B220" s="114"/>
      <c r="C220" s="28"/>
      <c r="D220" s="116"/>
      <c r="E220" s="116"/>
      <c r="F220" s="29"/>
      <c r="G220" s="28"/>
      <c r="H220" s="29"/>
      <c r="I220" s="29"/>
      <c r="J220" s="30"/>
      <c r="K220" s="31"/>
      <c r="L220" s="31"/>
      <c r="M220" s="31"/>
    </row>
    <row r="221" spans="2:13" x14ac:dyDescent="0.2">
      <c r="B221" s="114"/>
      <c r="C221" s="28"/>
      <c r="D221" s="116"/>
      <c r="E221" s="116"/>
      <c r="F221" s="29"/>
      <c r="G221" s="28"/>
      <c r="H221" s="29"/>
      <c r="I221" s="29"/>
      <c r="J221" s="30"/>
      <c r="K221" s="31"/>
      <c r="L221" s="31"/>
      <c r="M221" s="31"/>
    </row>
    <row r="222" spans="2:13" x14ac:dyDescent="0.2">
      <c r="B222" s="114"/>
      <c r="C222" s="28"/>
      <c r="D222" s="116"/>
      <c r="E222" s="116"/>
      <c r="F222" s="29"/>
      <c r="G222" s="28"/>
      <c r="H222" s="29"/>
      <c r="I222" s="29"/>
      <c r="J222" s="30"/>
      <c r="K222" s="31"/>
      <c r="L222" s="31"/>
      <c r="M222" s="31"/>
    </row>
    <row r="223" spans="2:13" x14ac:dyDescent="0.2">
      <c r="B223" s="114"/>
      <c r="C223" s="28"/>
      <c r="D223" s="116"/>
      <c r="E223" s="116"/>
      <c r="F223" s="29"/>
      <c r="G223" s="28"/>
      <c r="H223" s="29"/>
      <c r="I223" s="29"/>
      <c r="J223" s="30"/>
      <c r="K223" s="31"/>
      <c r="L223" s="31"/>
      <c r="M223" s="31"/>
    </row>
    <row r="224" spans="2:13" x14ac:dyDescent="0.2">
      <c r="B224" s="114"/>
      <c r="C224" s="28"/>
      <c r="D224" s="116"/>
      <c r="E224" s="116"/>
      <c r="F224" s="29"/>
      <c r="G224" s="28"/>
      <c r="H224" s="29"/>
      <c r="I224" s="29"/>
      <c r="J224" s="30"/>
      <c r="K224" s="31"/>
      <c r="L224" s="31"/>
      <c r="M224" s="31"/>
    </row>
    <row r="225" spans="2:13" x14ac:dyDescent="0.2">
      <c r="B225" s="114"/>
      <c r="C225" s="28"/>
      <c r="D225" s="116"/>
      <c r="E225" s="116"/>
      <c r="F225" s="29"/>
      <c r="G225" s="28"/>
      <c r="H225" s="29"/>
      <c r="I225" s="29"/>
      <c r="J225" s="30"/>
      <c r="K225" s="31"/>
      <c r="L225" s="31"/>
      <c r="M225" s="31"/>
    </row>
    <row r="226" spans="2:13" x14ac:dyDescent="0.2">
      <c r="B226" s="114"/>
      <c r="C226" s="28"/>
      <c r="D226" s="116"/>
      <c r="E226" s="116"/>
      <c r="F226" s="29"/>
      <c r="G226" s="28"/>
      <c r="H226" s="29"/>
      <c r="I226" s="29"/>
      <c r="J226" s="30"/>
      <c r="K226" s="31"/>
      <c r="L226" s="31"/>
      <c r="M226" s="31"/>
    </row>
    <row r="227" spans="2:13" x14ac:dyDescent="0.2">
      <c r="B227" s="114"/>
      <c r="C227" s="28"/>
      <c r="D227" s="116"/>
      <c r="E227" s="116"/>
      <c r="F227" s="29"/>
      <c r="G227" s="28"/>
      <c r="H227" s="29"/>
      <c r="I227" s="29"/>
      <c r="J227" s="30"/>
      <c r="K227" s="31"/>
      <c r="L227" s="31"/>
      <c r="M227" s="31"/>
    </row>
    <row r="228" spans="2:13" x14ac:dyDescent="0.2">
      <c r="B228" s="114"/>
      <c r="C228" s="28"/>
      <c r="D228" s="116"/>
      <c r="E228" s="116"/>
      <c r="F228" s="29"/>
      <c r="G228" s="28"/>
      <c r="H228" s="29"/>
      <c r="I228" s="29"/>
      <c r="J228" s="30"/>
      <c r="K228" s="31"/>
      <c r="L228" s="31"/>
      <c r="M228" s="31"/>
    </row>
    <row r="229" spans="2:13" x14ac:dyDescent="0.2">
      <c r="B229" s="114"/>
      <c r="C229" s="28"/>
      <c r="D229" s="116"/>
      <c r="E229" s="116"/>
      <c r="F229" s="29"/>
      <c r="G229" s="28"/>
      <c r="H229" s="29"/>
      <c r="I229" s="29"/>
      <c r="J229" s="30"/>
      <c r="K229" s="31"/>
      <c r="L229" s="31"/>
      <c r="M229" s="31"/>
    </row>
    <row r="230" spans="2:13" x14ac:dyDescent="0.2">
      <c r="B230" s="114"/>
      <c r="C230" s="28"/>
      <c r="D230" s="116"/>
      <c r="E230" s="116"/>
      <c r="F230" s="29"/>
      <c r="G230" s="28"/>
      <c r="H230" s="29"/>
      <c r="I230" s="29"/>
      <c r="J230" s="30"/>
      <c r="K230" s="31"/>
      <c r="L230" s="31"/>
      <c r="M230" s="31"/>
    </row>
    <row r="231" spans="2:13" x14ac:dyDescent="0.2">
      <c r="B231" s="114"/>
      <c r="C231" s="28"/>
      <c r="D231" s="116"/>
      <c r="E231" s="116"/>
      <c r="F231" s="29"/>
      <c r="G231" s="28"/>
      <c r="H231" s="29"/>
      <c r="I231" s="29"/>
      <c r="J231" s="30"/>
      <c r="K231" s="31"/>
      <c r="L231" s="31"/>
      <c r="M231" s="31"/>
    </row>
    <row r="232" spans="2:13" x14ac:dyDescent="0.2">
      <c r="B232" s="114"/>
      <c r="C232" s="28"/>
      <c r="D232" s="116"/>
      <c r="E232" s="116"/>
      <c r="F232" s="29"/>
      <c r="G232" s="28"/>
      <c r="H232" s="29"/>
      <c r="I232" s="29"/>
      <c r="J232" s="30"/>
      <c r="K232" s="31"/>
      <c r="L232" s="31"/>
      <c r="M232" s="31"/>
    </row>
    <row r="233" spans="2:13" x14ac:dyDescent="0.2">
      <c r="B233" s="114"/>
      <c r="C233" s="28"/>
      <c r="D233" s="116"/>
      <c r="E233" s="116"/>
      <c r="F233" s="29"/>
      <c r="G233" s="28"/>
      <c r="H233" s="29"/>
      <c r="I233" s="29"/>
      <c r="J233" s="30"/>
      <c r="K233" s="31"/>
      <c r="L233" s="31"/>
      <c r="M233" s="31"/>
    </row>
    <row r="234" spans="2:13" x14ac:dyDescent="0.2">
      <c r="B234" s="114"/>
      <c r="C234" s="28"/>
      <c r="D234" s="116"/>
      <c r="E234" s="116"/>
      <c r="F234" s="29"/>
      <c r="G234" s="28"/>
      <c r="H234" s="29"/>
      <c r="I234" s="29"/>
      <c r="J234" s="30"/>
      <c r="K234" s="31"/>
      <c r="L234" s="31"/>
      <c r="M234" s="31"/>
    </row>
    <row r="235" spans="2:13" x14ac:dyDescent="0.2">
      <c r="B235" s="114"/>
      <c r="C235" s="28"/>
      <c r="D235" s="116"/>
      <c r="E235" s="116"/>
      <c r="F235" s="29"/>
      <c r="G235" s="28"/>
      <c r="H235" s="29"/>
      <c r="I235" s="29"/>
      <c r="J235" s="30"/>
      <c r="K235" s="31"/>
      <c r="L235" s="31"/>
      <c r="M235" s="31"/>
    </row>
    <row r="236" spans="2:13" x14ac:dyDescent="0.2">
      <c r="B236" s="114"/>
      <c r="C236" s="28"/>
      <c r="D236" s="116"/>
      <c r="E236" s="116"/>
      <c r="F236" s="29"/>
      <c r="G236" s="28"/>
      <c r="H236" s="29"/>
      <c r="I236" s="29"/>
      <c r="J236" s="30"/>
      <c r="K236" s="31"/>
      <c r="L236" s="31"/>
      <c r="M236" s="31"/>
    </row>
    <row r="237" spans="2:13" x14ac:dyDescent="0.2">
      <c r="B237" s="114"/>
      <c r="C237" s="28"/>
      <c r="D237" s="116"/>
      <c r="E237" s="116"/>
      <c r="F237" s="29"/>
      <c r="G237" s="28"/>
      <c r="H237" s="29"/>
      <c r="I237" s="29"/>
      <c r="J237" s="30"/>
      <c r="K237" s="31"/>
      <c r="L237" s="31"/>
      <c r="M237" s="31"/>
    </row>
    <row r="238" spans="2:13" x14ac:dyDescent="0.2">
      <c r="B238" s="114"/>
      <c r="C238" s="28"/>
      <c r="D238" s="116"/>
      <c r="E238" s="116"/>
      <c r="F238" s="29"/>
      <c r="G238" s="28"/>
      <c r="H238" s="29"/>
      <c r="I238" s="29"/>
      <c r="J238" s="30"/>
      <c r="K238" s="31"/>
      <c r="L238" s="31"/>
      <c r="M238" s="31"/>
    </row>
    <row r="239" spans="2:13" x14ac:dyDescent="0.2">
      <c r="B239" s="114"/>
      <c r="C239" s="28"/>
      <c r="D239" s="116"/>
      <c r="E239" s="116"/>
      <c r="F239" s="29"/>
      <c r="G239" s="28"/>
      <c r="H239" s="29"/>
      <c r="I239" s="29"/>
      <c r="J239" s="30"/>
      <c r="K239" s="31"/>
      <c r="L239" s="31"/>
      <c r="M239" s="31"/>
    </row>
    <row r="240" spans="2:13" x14ac:dyDescent="0.2">
      <c r="B240" s="114"/>
      <c r="C240" s="28"/>
      <c r="D240" s="116"/>
      <c r="E240" s="116"/>
      <c r="F240" s="29"/>
      <c r="G240" s="28"/>
      <c r="H240" s="29"/>
      <c r="I240" s="29"/>
      <c r="J240" s="30"/>
      <c r="K240" s="31"/>
      <c r="L240" s="31"/>
      <c r="M240" s="31"/>
    </row>
    <row r="241" spans="2:13" x14ac:dyDescent="0.2">
      <c r="B241" s="114"/>
      <c r="C241" s="28"/>
      <c r="D241" s="116"/>
      <c r="E241" s="116"/>
      <c r="F241" s="29"/>
      <c r="G241" s="28"/>
      <c r="H241" s="29"/>
      <c r="I241" s="29"/>
      <c r="J241" s="30"/>
      <c r="K241" s="31"/>
      <c r="L241" s="31"/>
      <c r="M241" s="31"/>
    </row>
    <row r="242" spans="2:13" x14ac:dyDescent="0.2">
      <c r="B242" s="114"/>
      <c r="C242" s="28"/>
      <c r="D242" s="116"/>
      <c r="E242" s="116"/>
      <c r="F242" s="29"/>
      <c r="G242" s="28"/>
      <c r="H242" s="29"/>
      <c r="I242" s="29"/>
      <c r="J242" s="30"/>
      <c r="K242" s="31"/>
      <c r="L242" s="31"/>
      <c r="M242" s="31"/>
    </row>
    <row r="243" spans="2:13" x14ac:dyDescent="0.2">
      <c r="B243" s="114"/>
      <c r="C243" s="28"/>
      <c r="D243" s="116"/>
      <c r="E243" s="116"/>
      <c r="F243" s="29"/>
      <c r="G243" s="28"/>
      <c r="H243" s="29"/>
      <c r="I243" s="29"/>
      <c r="J243" s="30"/>
      <c r="K243" s="31"/>
      <c r="L243" s="31"/>
      <c r="M243" s="31"/>
    </row>
    <row r="244" spans="2:13" x14ac:dyDescent="0.2">
      <c r="B244" s="114"/>
      <c r="C244" s="28"/>
      <c r="D244" s="116"/>
      <c r="E244" s="116"/>
      <c r="F244" s="29"/>
      <c r="G244" s="28"/>
      <c r="H244" s="29"/>
      <c r="I244" s="29"/>
      <c r="J244" s="30"/>
      <c r="K244" s="31"/>
      <c r="L244" s="31"/>
      <c r="M244" s="31"/>
    </row>
    <row r="245" spans="2:13" x14ac:dyDescent="0.2">
      <c r="B245" s="114"/>
      <c r="C245" s="28"/>
      <c r="D245" s="116"/>
      <c r="E245" s="116"/>
      <c r="F245" s="29"/>
      <c r="G245" s="28"/>
      <c r="H245" s="29"/>
      <c r="I245" s="29"/>
      <c r="J245" s="30"/>
      <c r="K245" s="31"/>
      <c r="L245" s="31"/>
      <c r="M245" s="31"/>
    </row>
    <row r="246" spans="2:13" x14ac:dyDescent="0.2">
      <c r="B246" s="114"/>
      <c r="C246" s="28"/>
      <c r="D246" s="116"/>
      <c r="E246" s="116"/>
      <c r="F246" s="29"/>
      <c r="G246" s="28"/>
      <c r="H246" s="29"/>
      <c r="I246" s="29"/>
      <c r="J246" s="30"/>
      <c r="K246" s="31"/>
      <c r="L246" s="31"/>
      <c r="M246" s="31"/>
    </row>
    <row r="247" spans="2:13" x14ac:dyDescent="0.2">
      <c r="B247" s="114"/>
      <c r="C247" s="28"/>
      <c r="D247" s="116"/>
      <c r="E247" s="116"/>
      <c r="F247" s="29"/>
      <c r="G247" s="28"/>
      <c r="H247" s="29"/>
      <c r="I247" s="29"/>
      <c r="J247" s="30"/>
      <c r="K247" s="31"/>
      <c r="L247" s="31"/>
      <c r="M247" s="31"/>
    </row>
    <row r="248" spans="2:13" x14ac:dyDescent="0.2">
      <c r="B248" s="114"/>
      <c r="C248" s="28"/>
      <c r="D248" s="116"/>
      <c r="E248" s="116"/>
      <c r="F248" s="29"/>
      <c r="G248" s="28"/>
      <c r="H248" s="29"/>
      <c r="I248" s="29"/>
      <c r="J248" s="30"/>
      <c r="K248" s="31"/>
      <c r="L248" s="31"/>
      <c r="M248" s="31"/>
    </row>
    <row r="249" spans="2:13" x14ac:dyDescent="0.2">
      <c r="B249" s="114"/>
      <c r="C249" s="28"/>
      <c r="D249" s="116"/>
      <c r="E249" s="116"/>
      <c r="F249" s="29"/>
      <c r="G249" s="28"/>
      <c r="H249" s="29"/>
      <c r="I249" s="29"/>
      <c r="J249" s="30"/>
      <c r="K249" s="31"/>
      <c r="L249" s="31"/>
      <c r="M249" s="31"/>
    </row>
    <row r="250" spans="2:13" x14ac:dyDescent="0.2">
      <c r="B250" s="114"/>
      <c r="C250" s="28"/>
      <c r="D250" s="116"/>
      <c r="E250" s="116"/>
      <c r="F250" s="29"/>
      <c r="G250" s="28"/>
      <c r="H250" s="29"/>
      <c r="I250" s="29"/>
      <c r="J250" s="30"/>
      <c r="K250" s="31"/>
      <c r="L250" s="31"/>
      <c r="M250" s="31"/>
    </row>
    <row r="251" spans="2:13" x14ac:dyDescent="0.2">
      <c r="B251" s="114"/>
      <c r="C251" s="28"/>
      <c r="D251" s="116"/>
      <c r="E251" s="116"/>
      <c r="F251" s="29"/>
      <c r="G251" s="28"/>
      <c r="H251" s="29"/>
      <c r="I251" s="29"/>
      <c r="J251" s="30"/>
      <c r="K251" s="31"/>
      <c r="L251" s="31"/>
      <c r="M251" s="31"/>
    </row>
    <row r="252" spans="2:13" x14ac:dyDescent="0.2">
      <c r="B252" s="114"/>
      <c r="C252" s="28"/>
      <c r="D252" s="116"/>
      <c r="E252" s="116"/>
      <c r="F252" s="29"/>
      <c r="G252" s="28"/>
      <c r="H252" s="29"/>
      <c r="I252" s="29"/>
      <c r="J252" s="30"/>
      <c r="K252" s="31"/>
      <c r="L252" s="31"/>
      <c r="M252" s="31"/>
    </row>
    <row r="253" spans="2:13" x14ac:dyDescent="0.2">
      <c r="B253" s="114"/>
      <c r="C253" s="28"/>
      <c r="D253" s="116"/>
      <c r="E253" s="116"/>
      <c r="F253" s="29"/>
      <c r="G253" s="28"/>
      <c r="H253" s="29"/>
      <c r="I253" s="29"/>
      <c r="J253" s="30"/>
      <c r="K253" s="31"/>
      <c r="L253" s="31"/>
      <c r="M253" s="31"/>
    </row>
    <row r="254" spans="2:13" x14ac:dyDescent="0.2">
      <c r="B254" s="114"/>
      <c r="C254" s="28"/>
      <c r="D254" s="116"/>
      <c r="E254" s="116"/>
      <c r="F254" s="29"/>
      <c r="G254" s="28"/>
      <c r="H254" s="29"/>
      <c r="I254" s="29"/>
      <c r="J254" s="30"/>
      <c r="K254" s="31"/>
      <c r="L254" s="31"/>
      <c r="M254" s="31"/>
    </row>
    <row r="255" spans="2:13" x14ac:dyDescent="0.2">
      <c r="B255" s="114"/>
      <c r="C255" s="28"/>
      <c r="D255" s="116"/>
      <c r="E255" s="116"/>
      <c r="F255" s="29"/>
      <c r="G255" s="28"/>
      <c r="H255" s="29"/>
      <c r="I255" s="29"/>
      <c r="J255" s="30"/>
      <c r="K255" s="31"/>
      <c r="L255" s="31"/>
      <c r="M255" s="31"/>
    </row>
    <row r="256" spans="2:13" x14ac:dyDescent="0.2">
      <c r="B256" s="114"/>
      <c r="C256" s="28"/>
      <c r="D256" s="116"/>
      <c r="E256" s="116"/>
      <c r="F256" s="29"/>
      <c r="G256" s="28"/>
      <c r="H256" s="29"/>
      <c r="I256" s="29"/>
      <c r="J256" s="30"/>
      <c r="K256" s="31"/>
      <c r="L256" s="31"/>
      <c r="M256" s="31"/>
    </row>
    <row r="257" spans="2:13" x14ac:dyDescent="0.2">
      <c r="B257" s="114"/>
      <c r="C257" s="28"/>
      <c r="D257" s="116"/>
      <c r="E257" s="116"/>
      <c r="F257" s="29"/>
      <c r="G257" s="28"/>
      <c r="H257" s="29"/>
      <c r="I257" s="29"/>
      <c r="J257" s="30"/>
      <c r="K257" s="31"/>
      <c r="L257" s="31"/>
      <c r="M257" s="31"/>
    </row>
    <row r="258" spans="2:13" x14ac:dyDescent="0.2">
      <c r="B258" s="114"/>
      <c r="C258" s="28"/>
      <c r="D258" s="116"/>
      <c r="E258" s="116"/>
      <c r="F258" s="29"/>
      <c r="G258" s="28"/>
      <c r="H258" s="29"/>
      <c r="I258" s="29"/>
      <c r="J258" s="30"/>
      <c r="K258" s="31"/>
      <c r="L258" s="31"/>
      <c r="M258" s="31"/>
    </row>
    <row r="259" spans="2:13" x14ac:dyDescent="0.2">
      <c r="B259" s="114"/>
      <c r="C259" s="28"/>
      <c r="D259" s="116"/>
      <c r="E259" s="116"/>
      <c r="F259" s="29"/>
      <c r="G259" s="28"/>
      <c r="H259" s="29"/>
      <c r="I259" s="29"/>
      <c r="J259" s="30"/>
      <c r="K259" s="31"/>
      <c r="L259" s="31"/>
      <c r="M259" s="31"/>
    </row>
    <row r="260" spans="2:13" x14ac:dyDescent="0.2">
      <c r="B260" s="114"/>
      <c r="C260" s="28"/>
      <c r="D260" s="116"/>
      <c r="E260" s="116"/>
      <c r="F260" s="29"/>
      <c r="G260" s="28"/>
      <c r="H260" s="29"/>
      <c r="I260" s="29"/>
      <c r="J260" s="30"/>
      <c r="K260" s="31"/>
      <c r="L260" s="31"/>
      <c r="M260" s="31"/>
    </row>
    <row r="261" spans="2:13" x14ac:dyDescent="0.2">
      <c r="B261" s="114"/>
      <c r="C261" s="28"/>
      <c r="D261" s="116"/>
      <c r="E261" s="116"/>
      <c r="F261" s="29"/>
      <c r="G261" s="28"/>
      <c r="H261" s="29"/>
      <c r="I261" s="29"/>
      <c r="J261" s="30"/>
      <c r="K261" s="31"/>
      <c r="L261" s="31"/>
      <c r="M261" s="31"/>
    </row>
    <row r="262" spans="2:13" x14ac:dyDescent="0.2">
      <c r="B262" s="114"/>
      <c r="C262" s="28"/>
      <c r="D262" s="116"/>
      <c r="E262" s="116"/>
      <c r="F262" s="29"/>
      <c r="G262" s="28"/>
      <c r="H262" s="29"/>
      <c r="I262" s="29"/>
      <c r="J262" s="30"/>
      <c r="K262" s="31"/>
      <c r="L262" s="31"/>
      <c r="M262" s="31"/>
    </row>
    <row r="263" spans="2:13" x14ac:dyDescent="0.2">
      <c r="B263" s="114"/>
      <c r="C263" s="28"/>
      <c r="D263" s="116"/>
      <c r="E263" s="116"/>
      <c r="F263" s="29"/>
      <c r="G263" s="28"/>
      <c r="H263" s="29"/>
      <c r="I263" s="29"/>
      <c r="J263" s="30"/>
      <c r="K263" s="31"/>
      <c r="L263" s="31"/>
      <c r="M263" s="31"/>
    </row>
    <row r="264" spans="2:13" x14ac:dyDescent="0.2">
      <c r="B264" s="114"/>
      <c r="C264" s="28"/>
      <c r="D264" s="116"/>
      <c r="E264" s="116"/>
      <c r="F264" s="29"/>
      <c r="G264" s="28"/>
      <c r="H264" s="29"/>
      <c r="I264" s="29"/>
      <c r="J264" s="30"/>
      <c r="K264" s="31"/>
      <c r="L264" s="31"/>
      <c r="M264" s="31"/>
    </row>
    <row r="265" spans="2:13" x14ac:dyDescent="0.2">
      <c r="B265" s="114"/>
      <c r="C265" s="28"/>
      <c r="D265" s="116"/>
      <c r="E265" s="116"/>
      <c r="F265" s="29"/>
      <c r="G265" s="28"/>
      <c r="H265" s="29"/>
      <c r="I265" s="29"/>
      <c r="J265" s="30"/>
      <c r="K265" s="31"/>
      <c r="L265" s="31"/>
      <c r="M265" s="31"/>
    </row>
    <row r="266" spans="2:13" x14ac:dyDescent="0.2">
      <c r="B266" s="114"/>
      <c r="C266" s="28"/>
      <c r="D266" s="116"/>
      <c r="E266" s="116"/>
      <c r="F266" s="29"/>
      <c r="G266" s="28"/>
      <c r="H266" s="29"/>
      <c r="I266" s="29"/>
      <c r="J266" s="30"/>
      <c r="K266" s="31"/>
      <c r="L266" s="31"/>
      <c r="M266" s="31"/>
    </row>
    <row r="267" spans="2:13" x14ac:dyDescent="0.2">
      <c r="B267" s="114"/>
      <c r="C267" s="28"/>
      <c r="D267" s="116"/>
      <c r="E267" s="116"/>
      <c r="F267" s="29"/>
      <c r="G267" s="28"/>
      <c r="H267" s="29"/>
      <c r="I267" s="29"/>
      <c r="J267" s="30"/>
      <c r="K267" s="31"/>
      <c r="L267" s="31"/>
      <c r="M267" s="31"/>
    </row>
    <row r="268" spans="2:13" x14ac:dyDescent="0.2">
      <c r="B268" s="114"/>
      <c r="C268" s="28"/>
      <c r="D268" s="116"/>
      <c r="E268" s="116"/>
      <c r="F268" s="29"/>
      <c r="G268" s="28"/>
      <c r="H268" s="29"/>
      <c r="I268" s="29"/>
      <c r="J268" s="30"/>
      <c r="K268" s="31"/>
      <c r="L268" s="31"/>
      <c r="M268" s="31"/>
    </row>
    <row r="269" spans="2:13" x14ac:dyDescent="0.2">
      <c r="B269" s="114"/>
      <c r="C269" s="28"/>
      <c r="D269" s="116"/>
      <c r="E269" s="116"/>
      <c r="F269" s="29"/>
      <c r="G269" s="28"/>
      <c r="H269" s="29"/>
      <c r="I269" s="29"/>
      <c r="J269" s="30"/>
      <c r="K269" s="31"/>
      <c r="L269" s="31"/>
      <c r="M269" s="31"/>
    </row>
    <row r="270" spans="2:13" x14ac:dyDescent="0.2">
      <c r="B270" s="114"/>
      <c r="C270" s="28"/>
      <c r="D270" s="116"/>
      <c r="E270" s="116"/>
      <c r="F270" s="29"/>
      <c r="G270" s="28"/>
      <c r="H270" s="29"/>
      <c r="I270" s="29"/>
      <c r="J270" s="30"/>
      <c r="K270" s="31"/>
      <c r="L270" s="31"/>
      <c r="M270" s="31"/>
    </row>
    <row r="271" spans="2:13" x14ac:dyDescent="0.2">
      <c r="B271" s="114"/>
      <c r="C271" s="28"/>
      <c r="D271" s="116"/>
      <c r="E271" s="116"/>
      <c r="F271" s="29"/>
      <c r="G271" s="28"/>
      <c r="H271" s="29"/>
      <c r="I271" s="29"/>
      <c r="J271" s="30"/>
      <c r="K271" s="31"/>
      <c r="L271" s="31"/>
      <c r="M271" s="31"/>
    </row>
    <row r="272" spans="2:13" x14ac:dyDescent="0.2">
      <c r="B272" s="114"/>
      <c r="C272" s="28"/>
      <c r="D272" s="116"/>
      <c r="E272" s="116"/>
      <c r="F272" s="29"/>
      <c r="G272" s="28"/>
      <c r="H272" s="29"/>
      <c r="I272" s="29"/>
      <c r="J272" s="30"/>
      <c r="K272" s="31"/>
      <c r="L272" s="31"/>
      <c r="M272" s="31"/>
    </row>
    <row r="273" spans="2:13" x14ac:dyDescent="0.2">
      <c r="B273" s="114"/>
      <c r="C273" s="28"/>
      <c r="D273" s="116"/>
      <c r="E273" s="116"/>
      <c r="F273" s="29"/>
      <c r="G273" s="28"/>
      <c r="H273" s="29"/>
      <c r="I273" s="29"/>
      <c r="J273" s="30"/>
      <c r="K273" s="31"/>
      <c r="L273" s="31"/>
      <c r="M273" s="31"/>
    </row>
    <row r="274" spans="2:13" x14ac:dyDescent="0.2">
      <c r="B274" s="114"/>
      <c r="C274" s="28"/>
      <c r="D274" s="116"/>
      <c r="E274" s="116"/>
      <c r="F274" s="29"/>
      <c r="G274" s="28"/>
      <c r="H274" s="29"/>
      <c r="I274" s="29"/>
      <c r="J274" s="30"/>
      <c r="K274" s="31"/>
      <c r="L274" s="31"/>
      <c r="M274" s="31"/>
    </row>
    <row r="275" spans="2:13" x14ac:dyDescent="0.2">
      <c r="B275" s="114"/>
      <c r="C275" s="28"/>
      <c r="D275" s="116"/>
      <c r="E275" s="116"/>
      <c r="F275" s="29"/>
      <c r="G275" s="28"/>
      <c r="H275" s="29"/>
      <c r="I275" s="29"/>
      <c r="J275" s="30"/>
      <c r="K275" s="31"/>
      <c r="L275" s="31"/>
      <c r="M275" s="31"/>
    </row>
    <row r="276" spans="2:13" x14ac:dyDescent="0.2">
      <c r="B276" s="114"/>
      <c r="C276" s="28"/>
      <c r="D276" s="116"/>
      <c r="E276" s="116"/>
      <c r="F276" s="29"/>
      <c r="G276" s="28"/>
      <c r="H276" s="29"/>
      <c r="I276" s="29"/>
      <c r="J276" s="30"/>
      <c r="K276" s="31"/>
      <c r="L276" s="31"/>
      <c r="M276" s="31"/>
    </row>
    <row r="277" spans="2:13" x14ac:dyDescent="0.2">
      <c r="B277" s="114"/>
      <c r="C277" s="28"/>
      <c r="D277" s="116"/>
      <c r="E277" s="116"/>
      <c r="F277" s="29"/>
      <c r="G277" s="28"/>
      <c r="H277" s="29"/>
      <c r="I277" s="29"/>
      <c r="J277" s="30"/>
      <c r="K277" s="31"/>
      <c r="L277" s="31"/>
      <c r="M277" s="31"/>
    </row>
    <row r="278" spans="2:13" x14ac:dyDescent="0.2">
      <c r="B278" s="114"/>
      <c r="C278" s="28"/>
      <c r="D278" s="116"/>
      <c r="E278" s="116"/>
      <c r="F278" s="29"/>
      <c r="G278" s="28"/>
      <c r="H278" s="29"/>
      <c r="I278" s="29"/>
      <c r="J278" s="30"/>
      <c r="K278" s="31"/>
      <c r="L278" s="31"/>
      <c r="M278" s="31"/>
    </row>
    <row r="279" spans="2:13" x14ac:dyDescent="0.2">
      <c r="B279" s="114"/>
      <c r="C279" s="28"/>
      <c r="D279" s="116"/>
      <c r="E279" s="116"/>
      <c r="F279" s="29"/>
      <c r="G279" s="28"/>
      <c r="H279" s="29"/>
      <c r="I279" s="29"/>
      <c r="J279" s="30"/>
      <c r="K279" s="31"/>
      <c r="L279" s="31"/>
      <c r="M279" s="31"/>
    </row>
    <row r="280" spans="2:13" x14ac:dyDescent="0.2">
      <c r="B280" s="114"/>
      <c r="C280" s="28"/>
      <c r="D280" s="116"/>
      <c r="E280" s="116"/>
      <c r="F280" s="29"/>
      <c r="G280" s="28"/>
      <c r="H280" s="29"/>
      <c r="I280" s="29"/>
      <c r="J280" s="30"/>
      <c r="K280" s="31"/>
      <c r="L280" s="31"/>
      <c r="M280" s="31"/>
    </row>
    <row r="281" spans="2:13" x14ac:dyDescent="0.2">
      <c r="B281" s="114"/>
      <c r="C281" s="28"/>
      <c r="D281" s="116"/>
      <c r="E281" s="116"/>
      <c r="F281" s="29"/>
      <c r="G281" s="28"/>
      <c r="H281" s="29"/>
      <c r="I281" s="29"/>
      <c r="J281" s="30"/>
      <c r="K281" s="31"/>
      <c r="L281" s="31"/>
      <c r="M281" s="31"/>
    </row>
    <row r="282" spans="2:13" x14ac:dyDescent="0.2">
      <c r="B282" s="114"/>
      <c r="C282" s="28"/>
      <c r="D282" s="116"/>
      <c r="E282" s="116"/>
      <c r="F282" s="29"/>
      <c r="G282" s="28"/>
      <c r="H282" s="29"/>
      <c r="I282" s="29"/>
      <c r="J282" s="30"/>
      <c r="K282" s="31"/>
      <c r="L282" s="31"/>
      <c r="M282" s="31"/>
    </row>
    <row r="283" spans="2:13" x14ac:dyDescent="0.2">
      <c r="B283" s="114"/>
      <c r="C283" s="28"/>
      <c r="D283" s="116"/>
      <c r="E283" s="116"/>
      <c r="F283" s="29"/>
      <c r="G283" s="28"/>
      <c r="H283" s="29"/>
      <c r="I283" s="29"/>
      <c r="J283" s="30"/>
      <c r="K283" s="31"/>
      <c r="L283" s="31"/>
      <c r="M283" s="31"/>
    </row>
    <row r="284" spans="2:13" x14ac:dyDescent="0.2">
      <c r="B284" s="114"/>
      <c r="C284" s="28"/>
      <c r="D284" s="116"/>
      <c r="E284" s="116"/>
      <c r="F284" s="29"/>
      <c r="G284" s="28"/>
      <c r="H284" s="29"/>
      <c r="I284" s="29"/>
      <c r="J284" s="30"/>
      <c r="K284" s="31"/>
      <c r="L284" s="31"/>
      <c r="M284" s="31"/>
    </row>
    <row r="285" spans="2:13" x14ac:dyDescent="0.2">
      <c r="B285" s="114"/>
      <c r="C285" s="28"/>
      <c r="D285" s="116"/>
      <c r="E285" s="116"/>
      <c r="F285" s="29"/>
      <c r="G285" s="28"/>
      <c r="H285" s="29"/>
      <c r="I285" s="29"/>
      <c r="J285" s="30"/>
      <c r="K285" s="31"/>
      <c r="L285" s="31"/>
      <c r="M285" s="31"/>
    </row>
    <row r="286" spans="2:13" x14ac:dyDescent="0.2">
      <c r="B286" s="114"/>
      <c r="C286" s="28"/>
      <c r="D286" s="116"/>
      <c r="E286" s="116"/>
      <c r="F286" s="29"/>
      <c r="G286" s="28"/>
      <c r="H286" s="29"/>
      <c r="I286" s="29"/>
      <c r="J286" s="30"/>
      <c r="K286" s="31"/>
      <c r="L286" s="31"/>
      <c r="M286" s="31"/>
    </row>
    <row r="287" spans="2:13" x14ac:dyDescent="0.2">
      <c r="B287" s="114"/>
      <c r="C287" s="28"/>
      <c r="D287" s="116"/>
      <c r="E287" s="116"/>
      <c r="F287" s="29"/>
      <c r="G287" s="28"/>
      <c r="H287" s="29"/>
      <c r="I287" s="29"/>
      <c r="J287" s="30"/>
      <c r="K287" s="31"/>
      <c r="L287" s="31"/>
      <c r="M287" s="31"/>
    </row>
    <row r="288" spans="2:13" x14ac:dyDescent="0.2">
      <c r="B288" s="114"/>
      <c r="C288" s="28"/>
      <c r="D288" s="116"/>
      <c r="E288" s="116"/>
      <c r="F288" s="29"/>
      <c r="G288" s="28"/>
      <c r="H288" s="29"/>
      <c r="I288" s="29"/>
      <c r="J288" s="30"/>
      <c r="K288" s="31"/>
      <c r="L288" s="31"/>
      <c r="M288" s="31"/>
    </row>
    <row r="289" spans="2:13" x14ac:dyDescent="0.2">
      <c r="B289" s="114"/>
      <c r="C289" s="28"/>
      <c r="D289" s="116"/>
      <c r="E289" s="116"/>
      <c r="F289" s="29"/>
      <c r="G289" s="28"/>
      <c r="H289" s="29"/>
      <c r="I289" s="29"/>
      <c r="J289" s="30"/>
      <c r="K289" s="31"/>
      <c r="L289" s="31"/>
      <c r="M289" s="31"/>
    </row>
    <row r="290" spans="2:13" x14ac:dyDescent="0.2">
      <c r="B290" s="114"/>
      <c r="C290" s="28"/>
      <c r="D290" s="116"/>
      <c r="E290" s="116"/>
      <c r="F290" s="29"/>
      <c r="G290" s="28"/>
      <c r="H290" s="29"/>
      <c r="I290" s="29"/>
      <c r="J290" s="30"/>
      <c r="K290" s="31"/>
      <c r="L290" s="31"/>
      <c r="M290" s="31"/>
    </row>
    <row r="291" spans="2:13" x14ac:dyDescent="0.2">
      <c r="B291" s="114"/>
      <c r="C291" s="28"/>
      <c r="D291" s="116"/>
      <c r="E291" s="116"/>
      <c r="F291" s="29"/>
      <c r="G291" s="28"/>
      <c r="H291" s="29"/>
      <c r="I291" s="29"/>
      <c r="J291" s="30"/>
      <c r="K291" s="31"/>
      <c r="L291" s="31"/>
      <c r="M291" s="31"/>
    </row>
    <row r="292" spans="2:13" x14ac:dyDescent="0.2">
      <c r="B292" s="114"/>
      <c r="C292" s="28"/>
      <c r="D292" s="116"/>
      <c r="E292" s="116"/>
      <c r="F292" s="29"/>
      <c r="G292" s="28"/>
      <c r="H292" s="29"/>
      <c r="I292" s="29"/>
      <c r="J292" s="30"/>
      <c r="K292" s="31"/>
      <c r="L292" s="31"/>
      <c r="M292" s="31"/>
    </row>
    <row r="293" spans="2:13" x14ac:dyDescent="0.2">
      <c r="B293" s="114"/>
      <c r="C293" s="28"/>
      <c r="D293" s="116"/>
      <c r="E293" s="116"/>
      <c r="F293" s="29"/>
      <c r="G293" s="28"/>
      <c r="H293" s="29"/>
      <c r="I293" s="29"/>
      <c r="J293" s="30"/>
      <c r="K293" s="31"/>
      <c r="L293" s="31"/>
      <c r="M293" s="31"/>
    </row>
    <row r="294" spans="2:13" x14ac:dyDescent="0.2">
      <c r="B294" s="114"/>
      <c r="C294" s="28"/>
      <c r="D294" s="116"/>
      <c r="E294" s="116"/>
      <c r="F294" s="29"/>
      <c r="G294" s="28"/>
      <c r="H294" s="29"/>
      <c r="I294" s="29"/>
      <c r="J294" s="30"/>
      <c r="K294" s="31"/>
      <c r="L294" s="31"/>
      <c r="M294" s="31"/>
    </row>
    <row r="295" spans="2:13" x14ac:dyDescent="0.2">
      <c r="B295" s="114"/>
      <c r="C295" s="28"/>
      <c r="D295" s="116"/>
      <c r="E295" s="116"/>
      <c r="F295" s="29"/>
      <c r="G295" s="28"/>
      <c r="H295" s="29"/>
      <c r="I295" s="29"/>
      <c r="J295" s="30"/>
      <c r="K295" s="31"/>
      <c r="L295" s="31"/>
      <c r="M295" s="31"/>
    </row>
    <row r="296" spans="2:13" x14ac:dyDescent="0.2">
      <c r="B296" s="114"/>
      <c r="C296" s="28"/>
      <c r="D296" s="116"/>
      <c r="E296" s="116"/>
      <c r="F296" s="29"/>
      <c r="G296" s="28"/>
      <c r="H296" s="29"/>
      <c r="I296" s="29"/>
      <c r="J296" s="30"/>
      <c r="K296" s="31"/>
      <c r="L296" s="31"/>
      <c r="M296" s="31"/>
    </row>
    <row r="297" spans="2:13" x14ac:dyDescent="0.2">
      <c r="B297" s="114"/>
      <c r="C297" s="28"/>
      <c r="D297" s="116"/>
      <c r="E297" s="116"/>
      <c r="F297" s="29"/>
      <c r="G297" s="28"/>
      <c r="H297" s="29"/>
      <c r="I297" s="29"/>
      <c r="J297" s="30"/>
      <c r="K297" s="31"/>
      <c r="L297" s="31"/>
      <c r="M297" s="31"/>
    </row>
    <row r="298" spans="2:13" x14ac:dyDescent="0.2">
      <c r="B298" s="114"/>
      <c r="C298" s="28"/>
      <c r="D298" s="116"/>
      <c r="E298" s="116"/>
      <c r="F298" s="29"/>
      <c r="G298" s="28"/>
      <c r="H298" s="29"/>
      <c r="I298" s="29"/>
      <c r="J298" s="30"/>
      <c r="K298" s="31"/>
      <c r="L298" s="31"/>
      <c r="M298" s="31"/>
    </row>
    <row r="299" spans="2:13" x14ac:dyDescent="0.2">
      <c r="B299" s="114"/>
      <c r="C299" s="28"/>
      <c r="D299" s="116"/>
      <c r="E299" s="116"/>
      <c r="F299" s="29"/>
      <c r="G299" s="28"/>
      <c r="H299" s="29"/>
      <c r="I299" s="29"/>
      <c r="J299" s="30"/>
      <c r="K299" s="31"/>
      <c r="L299" s="31"/>
      <c r="M299" s="31"/>
    </row>
    <row r="300" spans="2:13" x14ac:dyDescent="0.2">
      <c r="B300" s="114"/>
      <c r="C300" s="28"/>
      <c r="D300" s="116"/>
      <c r="E300" s="116"/>
      <c r="F300" s="29"/>
      <c r="G300" s="28"/>
      <c r="H300" s="29"/>
      <c r="I300" s="29"/>
      <c r="J300" s="30"/>
      <c r="K300" s="31"/>
      <c r="L300" s="31"/>
      <c r="M300" s="31"/>
    </row>
    <row r="301" spans="2:13" x14ac:dyDescent="0.2">
      <c r="B301" s="114"/>
      <c r="C301" s="28"/>
      <c r="D301" s="116"/>
      <c r="E301" s="116"/>
      <c r="F301" s="29"/>
      <c r="G301" s="28"/>
      <c r="H301" s="29"/>
      <c r="I301" s="29"/>
      <c r="J301" s="30"/>
      <c r="K301" s="31"/>
      <c r="L301" s="31"/>
      <c r="M301" s="31"/>
    </row>
    <row r="302" spans="2:13" x14ac:dyDescent="0.2">
      <c r="B302" s="114"/>
      <c r="C302" s="28"/>
      <c r="D302" s="116"/>
      <c r="E302" s="116"/>
      <c r="F302" s="29"/>
      <c r="G302" s="28"/>
      <c r="H302" s="29"/>
      <c r="I302" s="29"/>
      <c r="J302" s="30"/>
      <c r="K302" s="31"/>
      <c r="L302" s="31"/>
      <c r="M302" s="31"/>
    </row>
    <row r="303" spans="2:13" x14ac:dyDescent="0.2">
      <c r="B303" s="114"/>
      <c r="C303" s="28"/>
      <c r="D303" s="116"/>
      <c r="E303" s="116"/>
      <c r="F303" s="29"/>
      <c r="G303" s="28"/>
      <c r="H303" s="29"/>
      <c r="I303" s="29"/>
      <c r="J303" s="30"/>
      <c r="K303" s="31"/>
      <c r="L303" s="31"/>
      <c r="M303" s="31"/>
    </row>
    <row r="304" spans="2:13" x14ac:dyDescent="0.2">
      <c r="B304" s="114"/>
      <c r="C304" s="28"/>
      <c r="D304" s="116"/>
      <c r="E304" s="116"/>
      <c r="F304" s="29"/>
      <c r="G304" s="28"/>
      <c r="H304" s="29"/>
      <c r="I304" s="29"/>
      <c r="J304" s="30"/>
      <c r="K304" s="31"/>
      <c r="L304" s="31"/>
      <c r="M304" s="31"/>
    </row>
    <row r="305" spans="2:13" x14ac:dyDescent="0.2">
      <c r="B305" s="114"/>
      <c r="C305" s="28"/>
      <c r="D305" s="116"/>
      <c r="E305" s="116"/>
      <c r="F305" s="29"/>
      <c r="G305" s="28"/>
      <c r="H305" s="29"/>
      <c r="I305" s="29"/>
      <c r="J305" s="30"/>
      <c r="K305" s="31"/>
      <c r="L305" s="31"/>
      <c r="M305" s="31"/>
    </row>
    <row r="306" spans="2:13" x14ac:dyDescent="0.2">
      <c r="B306" s="114"/>
      <c r="C306" s="28"/>
      <c r="D306" s="116"/>
      <c r="E306" s="116"/>
      <c r="F306" s="29"/>
      <c r="G306" s="28"/>
      <c r="H306" s="29"/>
      <c r="I306" s="29"/>
      <c r="J306" s="30"/>
      <c r="K306" s="31"/>
      <c r="L306" s="31"/>
      <c r="M306" s="31"/>
    </row>
    <row r="307" spans="2:13" x14ac:dyDescent="0.2">
      <c r="B307" s="114"/>
      <c r="C307" s="28"/>
      <c r="D307" s="116"/>
      <c r="E307" s="116"/>
      <c r="F307" s="29"/>
      <c r="G307" s="28"/>
      <c r="H307" s="29"/>
      <c r="I307" s="29"/>
      <c r="J307" s="30"/>
      <c r="K307" s="31"/>
      <c r="L307" s="31"/>
      <c r="M307" s="31"/>
    </row>
    <row r="308" spans="2:13" x14ac:dyDescent="0.2">
      <c r="B308" s="114"/>
      <c r="C308" s="28"/>
      <c r="D308" s="116"/>
      <c r="E308" s="116"/>
      <c r="F308" s="29"/>
      <c r="G308" s="28"/>
      <c r="H308" s="29"/>
      <c r="I308" s="29"/>
      <c r="J308" s="30"/>
      <c r="K308" s="31"/>
      <c r="L308" s="31"/>
      <c r="M308" s="31"/>
    </row>
    <row r="309" spans="2:13" x14ac:dyDescent="0.2">
      <c r="B309" s="114"/>
      <c r="C309" s="28"/>
      <c r="D309" s="116"/>
      <c r="E309" s="116"/>
      <c r="F309" s="29"/>
      <c r="G309" s="28"/>
      <c r="H309" s="29"/>
      <c r="I309" s="29"/>
      <c r="J309" s="30"/>
      <c r="K309" s="31"/>
      <c r="L309" s="31"/>
      <c r="M309" s="31"/>
    </row>
    <row r="310" spans="2:13" x14ac:dyDescent="0.2">
      <c r="B310" s="114"/>
      <c r="C310" s="28"/>
      <c r="D310" s="116"/>
      <c r="E310" s="116"/>
      <c r="F310" s="29"/>
      <c r="G310" s="28"/>
      <c r="H310" s="29"/>
      <c r="I310" s="29"/>
      <c r="J310" s="30"/>
      <c r="K310" s="31"/>
      <c r="L310" s="31"/>
      <c r="M310" s="31"/>
    </row>
    <row r="311" spans="2:13" x14ac:dyDescent="0.2">
      <c r="B311" s="114"/>
      <c r="C311" s="28"/>
      <c r="D311" s="116"/>
      <c r="E311" s="116"/>
      <c r="F311" s="29"/>
      <c r="G311" s="28"/>
      <c r="H311" s="29"/>
      <c r="I311" s="29"/>
      <c r="J311" s="30"/>
      <c r="K311" s="31"/>
      <c r="L311" s="31"/>
      <c r="M311" s="31"/>
    </row>
    <row r="312" spans="2:13" x14ac:dyDescent="0.2">
      <c r="B312" s="114"/>
      <c r="C312" s="28"/>
      <c r="D312" s="116"/>
      <c r="E312" s="116"/>
      <c r="F312" s="29"/>
      <c r="G312" s="28"/>
      <c r="H312" s="29"/>
      <c r="I312" s="29"/>
      <c r="J312" s="30"/>
      <c r="K312" s="31"/>
      <c r="L312" s="31"/>
      <c r="M312" s="31"/>
    </row>
    <row r="313" spans="2:13" x14ac:dyDescent="0.2">
      <c r="B313" s="114"/>
      <c r="C313" s="28"/>
      <c r="D313" s="116"/>
      <c r="E313" s="116"/>
      <c r="F313" s="29"/>
      <c r="G313" s="28"/>
      <c r="H313" s="29"/>
      <c r="I313" s="29"/>
      <c r="J313" s="30"/>
      <c r="K313" s="31"/>
      <c r="L313" s="31"/>
      <c r="M313" s="31"/>
    </row>
    <row r="314" spans="2:13" x14ac:dyDescent="0.2">
      <c r="B314" s="114"/>
      <c r="C314" s="28"/>
      <c r="D314" s="116"/>
      <c r="E314" s="116"/>
      <c r="F314" s="29"/>
      <c r="G314" s="28"/>
      <c r="H314" s="29"/>
      <c r="I314" s="29"/>
      <c r="J314" s="30"/>
      <c r="K314" s="31"/>
      <c r="L314" s="31"/>
      <c r="M314" s="31"/>
    </row>
    <row r="315" spans="2:13" x14ac:dyDescent="0.2">
      <c r="B315" s="114"/>
      <c r="C315" s="28"/>
      <c r="D315" s="116"/>
      <c r="E315" s="116"/>
      <c r="F315" s="29"/>
      <c r="G315" s="28"/>
      <c r="H315" s="29"/>
      <c r="I315" s="29"/>
      <c r="J315" s="30"/>
      <c r="K315" s="31"/>
      <c r="L315" s="31"/>
      <c r="M315" s="31"/>
    </row>
    <row r="316" spans="2:13" x14ac:dyDescent="0.2">
      <c r="B316" s="114"/>
      <c r="C316" s="28"/>
      <c r="D316" s="116"/>
      <c r="E316" s="116"/>
      <c r="F316" s="29"/>
      <c r="G316" s="28"/>
      <c r="H316" s="29"/>
      <c r="I316" s="29"/>
      <c r="J316" s="30"/>
      <c r="K316" s="31"/>
      <c r="L316" s="31"/>
      <c r="M316" s="31"/>
    </row>
    <row r="317" spans="2:13" x14ac:dyDescent="0.2">
      <c r="B317" s="114"/>
      <c r="C317" s="28"/>
      <c r="D317" s="116"/>
      <c r="E317" s="116"/>
      <c r="F317" s="29"/>
      <c r="G317" s="28"/>
      <c r="H317" s="29"/>
      <c r="I317" s="29"/>
      <c r="J317" s="30"/>
      <c r="K317" s="31"/>
      <c r="L317" s="31"/>
      <c r="M317" s="31"/>
    </row>
    <row r="318" spans="2:13" x14ac:dyDescent="0.2">
      <c r="B318" s="114"/>
      <c r="C318" s="28"/>
      <c r="D318" s="116"/>
      <c r="E318" s="116"/>
      <c r="F318" s="29"/>
      <c r="G318" s="28"/>
      <c r="H318" s="29"/>
      <c r="I318" s="29"/>
      <c r="J318" s="30"/>
      <c r="K318" s="31"/>
      <c r="L318" s="31"/>
      <c r="M318" s="31"/>
    </row>
    <row r="319" spans="2:13" x14ac:dyDescent="0.2">
      <c r="B319" s="114"/>
      <c r="C319" s="28"/>
      <c r="D319" s="116"/>
      <c r="E319" s="116"/>
      <c r="F319" s="29"/>
      <c r="G319" s="28"/>
      <c r="H319" s="29"/>
      <c r="I319" s="29"/>
      <c r="J319" s="30"/>
      <c r="K319" s="31"/>
      <c r="L319" s="31"/>
      <c r="M319" s="31"/>
    </row>
    <row r="320" spans="2:13" x14ac:dyDescent="0.2">
      <c r="B320" s="114"/>
      <c r="C320" s="28"/>
      <c r="D320" s="116"/>
      <c r="E320" s="116"/>
      <c r="F320" s="29"/>
      <c r="G320" s="28"/>
      <c r="H320" s="29"/>
      <c r="I320" s="29"/>
      <c r="J320" s="30"/>
      <c r="K320" s="31"/>
      <c r="L320" s="31"/>
      <c r="M320" s="31"/>
    </row>
    <row r="321" spans="2:13" x14ac:dyDescent="0.2">
      <c r="B321" s="114"/>
      <c r="C321" s="28"/>
      <c r="D321" s="116"/>
      <c r="E321" s="116"/>
      <c r="F321" s="29"/>
      <c r="G321" s="28"/>
      <c r="H321" s="29"/>
      <c r="I321" s="29"/>
      <c r="J321" s="30"/>
      <c r="K321" s="31"/>
      <c r="L321" s="31"/>
      <c r="M321" s="31"/>
    </row>
    <row r="322" spans="2:13" x14ac:dyDescent="0.2">
      <c r="B322" s="114"/>
      <c r="C322" s="28"/>
      <c r="D322" s="116"/>
      <c r="E322" s="116"/>
      <c r="F322" s="29"/>
      <c r="G322" s="28"/>
      <c r="H322" s="29"/>
      <c r="I322" s="29"/>
      <c r="J322" s="30"/>
      <c r="K322" s="31"/>
      <c r="L322" s="31"/>
      <c r="M322" s="31"/>
    </row>
    <row r="323" spans="2:13" x14ac:dyDescent="0.2">
      <c r="B323" s="114"/>
      <c r="C323" s="28"/>
      <c r="D323" s="116"/>
      <c r="E323" s="116"/>
      <c r="F323" s="29"/>
      <c r="G323" s="28"/>
      <c r="H323" s="29"/>
      <c r="I323" s="29"/>
      <c r="J323" s="30"/>
      <c r="K323" s="31"/>
      <c r="L323" s="31"/>
      <c r="M323" s="31"/>
    </row>
    <row r="324" spans="2:13" x14ac:dyDescent="0.2">
      <c r="B324" s="114"/>
      <c r="C324" s="28"/>
      <c r="D324" s="116"/>
      <c r="E324" s="116"/>
      <c r="F324" s="29"/>
      <c r="G324" s="28"/>
      <c r="H324" s="29"/>
      <c r="I324" s="29"/>
      <c r="J324" s="30"/>
      <c r="K324" s="31"/>
      <c r="L324" s="31"/>
      <c r="M324" s="31"/>
    </row>
    <row r="325" spans="2:13" x14ac:dyDescent="0.2">
      <c r="B325" s="114"/>
      <c r="C325" s="28"/>
      <c r="D325" s="116"/>
      <c r="E325" s="116"/>
      <c r="F325" s="29"/>
      <c r="G325" s="28"/>
      <c r="H325" s="29"/>
      <c r="I325" s="29"/>
      <c r="J325" s="30"/>
      <c r="K325" s="31"/>
      <c r="L325" s="31"/>
      <c r="M325" s="31"/>
    </row>
    <row r="326" spans="2:13" x14ac:dyDescent="0.2">
      <c r="B326" s="114"/>
      <c r="C326" s="28"/>
      <c r="D326" s="116"/>
      <c r="E326" s="116"/>
      <c r="F326" s="29"/>
      <c r="G326" s="28"/>
      <c r="H326" s="29"/>
      <c r="I326" s="29"/>
      <c r="J326" s="30"/>
      <c r="K326" s="31"/>
      <c r="L326" s="31"/>
      <c r="M326" s="31"/>
    </row>
    <row r="327" spans="2:13" x14ac:dyDescent="0.2">
      <c r="B327" s="114"/>
      <c r="C327" s="28"/>
      <c r="D327" s="116"/>
      <c r="E327" s="116"/>
      <c r="F327" s="29"/>
      <c r="G327" s="28"/>
      <c r="H327" s="29"/>
      <c r="I327" s="29"/>
      <c r="J327" s="30"/>
      <c r="K327" s="31"/>
      <c r="L327" s="31"/>
      <c r="M327" s="31"/>
    </row>
    <row r="328" spans="2:13" x14ac:dyDescent="0.2">
      <c r="B328" s="114"/>
      <c r="C328" s="28"/>
      <c r="D328" s="116"/>
      <c r="E328" s="116"/>
      <c r="F328" s="29"/>
      <c r="G328" s="28"/>
      <c r="H328" s="29"/>
      <c r="I328" s="29"/>
      <c r="J328" s="30"/>
      <c r="K328" s="31"/>
      <c r="L328" s="31"/>
      <c r="M328" s="31"/>
    </row>
    <row r="329" spans="2:13" x14ac:dyDescent="0.2">
      <c r="B329" s="114"/>
      <c r="C329" s="28"/>
      <c r="D329" s="116"/>
      <c r="E329" s="116"/>
      <c r="F329" s="29"/>
      <c r="G329" s="28"/>
      <c r="H329" s="29"/>
      <c r="I329" s="29"/>
      <c r="J329" s="30"/>
      <c r="K329" s="31"/>
      <c r="L329" s="31"/>
      <c r="M329" s="31"/>
    </row>
    <row r="330" spans="2:13" x14ac:dyDescent="0.2">
      <c r="B330" s="114"/>
      <c r="C330" s="28"/>
      <c r="D330" s="116"/>
      <c r="E330" s="116"/>
      <c r="F330" s="29"/>
      <c r="G330" s="28"/>
      <c r="H330" s="29"/>
      <c r="I330" s="29"/>
      <c r="J330" s="30"/>
      <c r="K330" s="31"/>
      <c r="L330" s="31"/>
      <c r="M330" s="31"/>
    </row>
    <row r="331" spans="2:13" x14ac:dyDescent="0.2">
      <c r="B331" s="114"/>
      <c r="C331" s="28"/>
      <c r="D331" s="116"/>
      <c r="E331" s="116"/>
      <c r="F331" s="29"/>
      <c r="G331" s="28"/>
      <c r="H331" s="29"/>
      <c r="I331" s="29"/>
      <c r="J331" s="30"/>
      <c r="K331" s="31"/>
      <c r="L331" s="31"/>
      <c r="M331" s="31"/>
    </row>
    <row r="332" spans="2:13" x14ac:dyDescent="0.2">
      <c r="B332" s="114"/>
      <c r="C332" s="28"/>
      <c r="D332" s="116"/>
      <c r="E332" s="116"/>
      <c r="F332" s="29"/>
      <c r="G332" s="28"/>
      <c r="H332" s="29"/>
      <c r="I332" s="29"/>
      <c r="J332" s="30"/>
      <c r="K332" s="31"/>
      <c r="L332" s="31"/>
      <c r="M332" s="31"/>
    </row>
    <row r="333" spans="2:13" x14ac:dyDescent="0.2">
      <c r="B333" s="114"/>
      <c r="C333" s="28"/>
      <c r="D333" s="116"/>
      <c r="E333" s="116"/>
      <c r="F333" s="29"/>
      <c r="G333" s="28"/>
      <c r="H333" s="29"/>
      <c r="I333" s="29"/>
      <c r="J333" s="30"/>
      <c r="K333" s="31"/>
      <c r="L333" s="31"/>
      <c r="M333" s="31"/>
    </row>
    <row r="334" spans="2:13" x14ac:dyDescent="0.2">
      <c r="B334" s="114"/>
      <c r="C334" s="28"/>
      <c r="D334" s="116"/>
      <c r="E334" s="116"/>
      <c r="F334" s="29"/>
      <c r="G334" s="28"/>
      <c r="H334" s="29"/>
      <c r="I334" s="29"/>
      <c r="J334" s="30"/>
      <c r="K334" s="31"/>
      <c r="L334" s="31"/>
      <c r="M334" s="31"/>
    </row>
    <row r="335" spans="2:13" x14ac:dyDescent="0.2">
      <c r="B335" s="114"/>
      <c r="C335" s="28"/>
      <c r="D335" s="116"/>
      <c r="E335" s="116"/>
      <c r="F335" s="29"/>
      <c r="G335" s="28"/>
      <c r="H335" s="29"/>
      <c r="I335" s="29"/>
      <c r="J335" s="30"/>
      <c r="K335" s="31"/>
      <c r="L335" s="31"/>
      <c r="M335" s="31"/>
    </row>
    <row r="336" spans="2:13" x14ac:dyDescent="0.2">
      <c r="B336" s="114"/>
      <c r="C336" s="28"/>
      <c r="D336" s="116"/>
      <c r="E336" s="116"/>
      <c r="F336" s="29"/>
      <c r="G336" s="28"/>
      <c r="H336" s="29"/>
      <c r="I336" s="29"/>
      <c r="J336" s="30"/>
      <c r="K336" s="31"/>
      <c r="L336" s="31"/>
      <c r="M336" s="31"/>
    </row>
    <row r="337" spans="2:13" x14ac:dyDescent="0.2">
      <c r="B337" s="114"/>
      <c r="C337" s="28"/>
      <c r="D337" s="116"/>
      <c r="E337" s="116"/>
      <c r="F337" s="29"/>
      <c r="G337" s="28"/>
      <c r="H337" s="29"/>
      <c r="I337" s="29"/>
      <c r="J337" s="30"/>
      <c r="K337" s="31"/>
      <c r="L337" s="31"/>
      <c r="M337" s="31"/>
    </row>
    <row r="338" spans="2:13" x14ac:dyDescent="0.2">
      <c r="B338" s="114"/>
      <c r="C338" s="28"/>
      <c r="D338" s="116"/>
      <c r="E338" s="116"/>
      <c r="F338" s="29"/>
      <c r="G338" s="28"/>
      <c r="H338" s="29"/>
      <c r="I338" s="29"/>
      <c r="J338" s="30"/>
      <c r="K338" s="31"/>
      <c r="L338" s="31"/>
      <c r="M338" s="31"/>
    </row>
    <row r="339" spans="2:13" x14ac:dyDescent="0.2">
      <c r="B339" s="114"/>
      <c r="C339" s="28"/>
      <c r="D339" s="116"/>
      <c r="E339" s="116"/>
      <c r="F339" s="29"/>
      <c r="G339" s="28"/>
      <c r="H339" s="29"/>
      <c r="I339" s="29"/>
      <c r="J339" s="30"/>
      <c r="K339" s="31"/>
      <c r="L339" s="31"/>
      <c r="M339" s="31"/>
    </row>
    <row r="340" spans="2:13" x14ac:dyDescent="0.2">
      <c r="B340" s="114"/>
      <c r="C340" s="28"/>
      <c r="D340" s="116"/>
      <c r="E340" s="116"/>
      <c r="F340" s="29"/>
      <c r="G340" s="28"/>
      <c r="H340" s="29"/>
      <c r="I340" s="29"/>
      <c r="J340" s="30"/>
      <c r="K340" s="31"/>
      <c r="L340" s="31"/>
      <c r="M340" s="31"/>
    </row>
    <row r="341" spans="2:13" x14ac:dyDescent="0.2">
      <c r="B341" s="114"/>
      <c r="C341" s="28"/>
      <c r="D341" s="116"/>
      <c r="E341" s="116"/>
      <c r="F341" s="29"/>
      <c r="G341" s="28"/>
      <c r="H341" s="29"/>
      <c r="I341" s="29"/>
      <c r="J341" s="30"/>
      <c r="K341" s="31"/>
      <c r="L341" s="31"/>
      <c r="M341" s="31"/>
    </row>
    <row r="342" spans="2:13" x14ac:dyDescent="0.2">
      <c r="B342" s="114"/>
      <c r="C342" s="28"/>
      <c r="D342" s="116"/>
      <c r="E342" s="116"/>
      <c r="F342" s="29"/>
      <c r="G342" s="28"/>
      <c r="H342" s="29"/>
      <c r="I342" s="29"/>
      <c r="J342" s="30"/>
      <c r="K342" s="31"/>
      <c r="L342" s="31"/>
      <c r="M342" s="31"/>
    </row>
    <row r="343" spans="2:13" x14ac:dyDescent="0.2">
      <c r="B343" s="114"/>
      <c r="C343" s="28"/>
      <c r="D343" s="116"/>
      <c r="E343" s="116"/>
      <c r="F343" s="29"/>
      <c r="G343" s="28"/>
      <c r="H343" s="29"/>
      <c r="I343" s="29"/>
      <c r="J343" s="30"/>
      <c r="K343" s="31"/>
      <c r="L343" s="31"/>
      <c r="M343" s="31"/>
    </row>
    <row r="344" spans="2:13" x14ac:dyDescent="0.2">
      <c r="B344" s="114"/>
      <c r="C344" s="28"/>
      <c r="D344" s="116"/>
      <c r="E344" s="116"/>
      <c r="F344" s="29"/>
      <c r="G344" s="28"/>
      <c r="H344" s="29"/>
      <c r="I344" s="29"/>
      <c r="J344" s="30"/>
      <c r="K344" s="31"/>
      <c r="L344" s="31"/>
      <c r="M344" s="31"/>
    </row>
    <row r="345" spans="2:13" x14ac:dyDescent="0.2">
      <c r="B345" s="114"/>
      <c r="C345" s="28"/>
      <c r="D345" s="116"/>
      <c r="E345" s="116"/>
      <c r="F345" s="29"/>
      <c r="G345" s="28"/>
      <c r="H345" s="29"/>
      <c r="I345" s="29"/>
      <c r="J345" s="30"/>
      <c r="K345" s="31"/>
      <c r="L345" s="31"/>
      <c r="M345" s="31"/>
    </row>
    <row r="346" spans="2:13" x14ac:dyDescent="0.2">
      <c r="B346" s="114"/>
      <c r="C346" s="28"/>
      <c r="D346" s="116"/>
      <c r="E346" s="116"/>
      <c r="F346" s="29"/>
      <c r="G346" s="28"/>
      <c r="H346" s="29"/>
      <c r="I346" s="29"/>
      <c r="J346" s="30"/>
      <c r="K346" s="31"/>
      <c r="L346" s="31"/>
      <c r="M346" s="31"/>
    </row>
    <row r="347" spans="2:13" x14ac:dyDescent="0.2">
      <c r="B347" s="114"/>
      <c r="C347" s="28"/>
      <c r="D347" s="116"/>
      <c r="E347" s="116"/>
      <c r="F347" s="29"/>
      <c r="G347" s="28"/>
      <c r="H347" s="29"/>
      <c r="I347" s="29"/>
      <c r="J347" s="30"/>
      <c r="K347" s="31"/>
      <c r="L347" s="31"/>
      <c r="M347" s="31"/>
    </row>
    <row r="348" spans="2:13" x14ac:dyDescent="0.2">
      <c r="B348" s="114"/>
      <c r="C348" s="28"/>
      <c r="D348" s="116"/>
      <c r="E348" s="116"/>
      <c r="F348" s="29"/>
      <c r="G348" s="28"/>
      <c r="H348" s="29"/>
      <c r="I348" s="29"/>
      <c r="J348" s="30"/>
      <c r="K348" s="31"/>
      <c r="L348" s="31"/>
      <c r="M348" s="31"/>
    </row>
    <row r="349" spans="2:13" x14ac:dyDescent="0.2">
      <c r="B349" s="114"/>
      <c r="C349" s="28"/>
      <c r="D349" s="116"/>
      <c r="E349" s="116"/>
      <c r="F349" s="29"/>
      <c r="G349" s="28"/>
      <c r="H349" s="29"/>
      <c r="I349" s="29"/>
      <c r="J349" s="30"/>
      <c r="K349" s="31"/>
      <c r="L349" s="31"/>
      <c r="M349" s="31"/>
    </row>
    <row r="350" spans="2:13" x14ac:dyDescent="0.2">
      <c r="B350" s="114"/>
      <c r="C350" s="28"/>
      <c r="D350" s="116"/>
      <c r="E350" s="116"/>
      <c r="F350" s="29"/>
      <c r="G350" s="28"/>
      <c r="H350" s="29"/>
      <c r="I350" s="29"/>
      <c r="J350" s="30"/>
      <c r="K350" s="31"/>
      <c r="L350" s="31"/>
      <c r="M350" s="31"/>
    </row>
    <row r="351" spans="2:13" x14ac:dyDescent="0.2">
      <c r="B351" s="114"/>
      <c r="C351" s="28"/>
      <c r="D351" s="116"/>
      <c r="E351" s="116"/>
      <c r="F351" s="29"/>
      <c r="G351" s="28"/>
      <c r="H351" s="29"/>
      <c r="I351" s="29"/>
      <c r="J351" s="30"/>
      <c r="K351" s="31"/>
      <c r="L351" s="31"/>
      <c r="M351" s="31"/>
    </row>
    <row r="352" spans="2:13" x14ac:dyDescent="0.2">
      <c r="B352" s="114"/>
      <c r="C352" s="28"/>
      <c r="D352" s="116"/>
      <c r="E352" s="116"/>
      <c r="F352" s="29"/>
      <c r="G352" s="28"/>
      <c r="H352" s="29"/>
      <c r="I352" s="29"/>
      <c r="J352" s="30"/>
      <c r="K352" s="31"/>
      <c r="L352" s="31"/>
      <c r="M352" s="31"/>
    </row>
    <row r="353" spans="2:13" x14ac:dyDescent="0.2">
      <c r="B353" s="114"/>
      <c r="C353" s="28"/>
      <c r="D353" s="116"/>
      <c r="E353" s="116"/>
      <c r="F353" s="29"/>
      <c r="G353" s="28"/>
      <c r="H353" s="29"/>
      <c r="I353" s="29"/>
      <c r="J353" s="30"/>
      <c r="K353" s="31"/>
      <c r="L353" s="31"/>
      <c r="M353" s="31"/>
    </row>
    <row r="354" spans="2:13" x14ac:dyDescent="0.2">
      <c r="B354" s="114"/>
      <c r="C354" s="28"/>
      <c r="D354" s="116"/>
      <c r="E354" s="116"/>
      <c r="F354" s="29"/>
      <c r="G354" s="28"/>
      <c r="H354" s="29"/>
      <c r="I354" s="29"/>
      <c r="J354" s="30"/>
      <c r="K354" s="31"/>
      <c r="L354" s="31"/>
      <c r="M354" s="31"/>
    </row>
    <row r="355" spans="2:13" x14ac:dyDescent="0.2">
      <c r="B355" s="114"/>
      <c r="C355" s="28"/>
      <c r="D355" s="116"/>
      <c r="E355" s="116"/>
      <c r="F355" s="29"/>
      <c r="G355" s="28"/>
      <c r="H355" s="29"/>
      <c r="I355" s="29"/>
      <c r="J355" s="30"/>
      <c r="K355" s="31"/>
      <c r="L355" s="31"/>
      <c r="M355" s="31"/>
    </row>
    <row r="356" spans="2:13" x14ac:dyDescent="0.2">
      <c r="B356" s="114"/>
      <c r="C356" s="28"/>
      <c r="D356" s="116"/>
      <c r="E356" s="116"/>
      <c r="F356" s="29"/>
      <c r="G356" s="28"/>
      <c r="H356" s="29"/>
      <c r="I356" s="29"/>
      <c r="J356" s="30"/>
      <c r="K356" s="31"/>
      <c r="L356" s="31"/>
      <c r="M356" s="31"/>
    </row>
    <row r="357" spans="2:13" x14ac:dyDescent="0.2">
      <c r="B357" s="114"/>
      <c r="C357" s="28"/>
      <c r="D357" s="116"/>
      <c r="E357" s="116"/>
      <c r="F357" s="29"/>
      <c r="G357" s="28"/>
      <c r="H357" s="29"/>
      <c r="I357" s="29"/>
      <c r="J357" s="30"/>
      <c r="K357" s="31"/>
      <c r="L357" s="31"/>
      <c r="M357" s="31"/>
    </row>
    <row r="358" spans="2:13" x14ac:dyDescent="0.2">
      <c r="B358" s="114"/>
      <c r="C358" s="28"/>
      <c r="D358" s="116"/>
      <c r="E358" s="116"/>
      <c r="F358" s="29"/>
      <c r="G358" s="28"/>
      <c r="H358" s="29"/>
      <c r="I358" s="29"/>
      <c r="J358" s="30"/>
      <c r="K358" s="31"/>
      <c r="L358" s="31"/>
      <c r="M358" s="31"/>
    </row>
    <row r="359" spans="2:13" x14ac:dyDescent="0.2">
      <c r="B359" s="114"/>
      <c r="C359" s="28"/>
      <c r="D359" s="116"/>
      <c r="E359" s="116"/>
      <c r="F359" s="29"/>
      <c r="G359" s="28"/>
      <c r="H359" s="29"/>
      <c r="I359" s="29"/>
      <c r="J359" s="30"/>
      <c r="K359" s="31"/>
      <c r="L359" s="31"/>
      <c r="M359" s="31"/>
    </row>
    <row r="360" spans="2:13" x14ac:dyDescent="0.2">
      <c r="B360" s="114"/>
      <c r="C360" s="28"/>
      <c r="D360" s="116"/>
      <c r="E360" s="116"/>
      <c r="F360" s="29"/>
      <c r="G360" s="28"/>
      <c r="H360" s="29"/>
      <c r="I360" s="29"/>
      <c r="J360" s="30"/>
      <c r="K360" s="31"/>
      <c r="L360" s="31"/>
      <c r="M360" s="31"/>
    </row>
    <row r="361" spans="2:13" x14ac:dyDescent="0.2">
      <c r="B361" s="114"/>
      <c r="C361" s="28"/>
      <c r="D361" s="116"/>
      <c r="E361" s="116"/>
      <c r="F361" s="29"/>
      <c r="G361" s="28"/>
      <c r="H361" s="29"/>
      <c r="I361" s="29"/>
      <c r="J361" s="30"/>
      <c r="K361" s="31"/>
      <c r="L361" s="31"/>
      <c r="M361" s="31"/>
    </row>
    <row r="362" spans="2:13" x14ac:dyDescent="0.2">
      <c r="B362" s="114"/>
      <c r="C362" s="28"/>
      <c r="D362" s="116"/>
      <c r="E362" s="116"/>
      <c r="F362" s="29"/>
      <c r="G362" s="28"/>
      <c r="H362" s="29"/>
      <c r="I362" s="29"/>
      <c r="J362" s="30"/>
      <c r="K362" s="31"/>
      <c r="L362" s="31"/>
      <c r="M362" s="31"/>
    </row>
    <row r="363" spans="2:13" x14ac:dyDescent="0.2">
      <c r="B363" s="114"/>
      <c r="C363" s="28"/>
      <c r="D363" s="116"/>
      <c r="E363" s="116"/>
      <c r="F363" s="29"/>
      <c r="G363" s="28"/>
      <c r="H363" s="29"/>
      <c r="I363" s="29"/>
      <c r="J363" s="30"/>
      <c r="K363" s="31"/>
      <c r="L363" s="31"/>
      <c r="M363" s="31"/>
    </row>
    <row r="364" spans="2:13" x14ac:dyDescent="0.2">
      <c r="B364" s="114"/>
      <c r="C364" s="28"/>
      <c r="D364" s="116"/>
      <c r="E364" s="116"/>
      <c r="F364" s="29"/>
      <c r="G364" s="28"/>
      <c r="H364" s="29"/>
      <c r="I364" s="29"/>
      <c r="J364" s="30"/>
      <c r="K364" s="31"/>
      <c r="L364" s="31"/>
      <c r="M364" s="31"/>
    </row>
    <row r="365" spans="2:13" x14ac:dyDescent="0.2">
      <c r="B365" s="114"/>
      <c r="C365" s="28"/>
      <c r="D365" s="116"/>
      <c r="E365" s="116"/>
      <c r="F365" s="29"/>
      <c r="G365" s="28"/>
      <c r="H365" s="29"/>
      <c r="I365" s="29"/>
      <c r="J365" s="30"/>
      <c r="K365" s="31"/>
      <c r="L365" s="31"/>
      <c r="M365" s="31"/>
    </row>
    <row r="366" spans="2:13" x14ac:dyDescent="0.2">
      <c r="B366" s="114"/>
      <c r="C366" s="28"/>
      <c r="D366" s="116"/>
      <c r="E366" s="116"/>
      <c r="F366" s="29"/>
      <c r="G366" s="28"/>
      <c r="H366" s="29"/>
      <c r="I366" s="29"/>
      <c r="J366" s="30"/>
      <c r="K366" s="31"/>
      <c r="L366" s="31"/>
      <c r="M366" s="31"/>
    </row>
    <row r="367" spans="2:13" x14ac:dyDescent="0.2">
      <c r="B367" s="114"/>
      <c r="C367" s="28"/>
      <c r="D367" s="116"/>
      <c r="E367" s="116"/>
      <c r="F367" s="29"/>
      <c r="G367" s="28"/>
      <c r="H367" s="29"/>
      <c r="I367" s="29"/>
      <c r="J367" s="30"/>
      <c r="K367" s="31"/>
      <c r="L367" s="31"/>
      <c r="M367" s="31"/>
    </row>
    <row r="368" spans="2:13" x14ac:dyDescent="0.2">
      <c r="B368" s="114"/>
      <c r="C368" s="28"/>
      <c r="D368" s="116"/>
      <c r="E368" s="116"/>
      <c r="F368" s="29"/>
      <c r="G368" s="28"/>
      <c r="H368" s="29"/>
      <c r="I368" s="29"/>
      <c r="J368" s="30"/>
      <c r="K368" s="31"/>
      <c r="L368" s="31"/>
      <c r="M368" s="31"/>
    </row>
    <row r="369" spans="2:13" x14ac:dyDescent="0.2">
      <c r="B369" s="114"/>
      <c r="C369" s="28"/>
      <c r="D369" s="116"/>
      <c r="E369" s="116"/>
      <c r="F369" s="29"/>
      <c r="G369" s="28"/>
      <c r="H369" s="29"/>
      <c r="I369" s="29"/>
      <c r="J369" s="30"/>
      <c r="K369" s="31"/>
      <c r="L369" s="31"/>
      <c r="M369" s="31"/>
    </row>
    <row r="370" spans="2:13" x14ac:dyDescent="0.2">
      <c r="B370" s="114"/>
      <c r="C370" s="28"/>
      <c r="D370" s="116"/>
      <c r="E370" s="116"/>
      <c r="F370" s="29"/>
      <c r="G370" s="28"/>
      <c r="H370" s="29"/>
      <c r="I370" s="29"/>
      <c r="J370" s="30"/>
      <c r="K370" s="31"/>
      <c r="L370" s="31"/>
      <c r="M370" s="31"/>
    </row>
    <row r="371" spans="2:13" x14ac:dyDescent="0.2">
      <c r="B371" s="114"/>
      <c r="C371" s="28"/>
      <c r="D371" s="116"/>
      <c r="E371" s="116"/>
      <c r="F371" s="29"/>
      <c r="G371" s="28"/>
      <c r="H371" s="29"/>
      <c r="I371" s="29"/>
      <c r="J371" s="30"/>
      <c r="K371" s="31"/>
      <c r="L371" s="31"/>
      <c r="M371" s="31"/>
    </row>
    <row r="372" spans="2:13" x14ac:dyDescent="0.2">
      <c r="B372" s="114"/>
      <c r="C372" s="28"/>
      <c r="D372" s="116"/>
      <c r="E372" s="116"/>
      <c r="F372" s="29"/>
      <c r="G372" s="28"/>
      <c r="H372" s="29"/>
      <c r="I372" s="29"/>
      <c r="J372" s="30"/>
      <c r="K372" s="31"/>
      <c r="L372" s="31"/>
      <c r="M372" s="31"/>
    </row>
    <row r="373" spans="2:13" x14ac:dyDescent="0.2">
      <c r="B373" s="114"/>
      <c r="C373" s="28"/>
      <c r="D373" s="116"/>
      <c r="E373" s="116"/>
      <c r="F373" s="29"/>
      <c r="G373" s="28"/>
      <c r="H373" s="29"/>
      <c r="I373" s="29"/>
      <c r="J373" s="30"/>
      <c r="K373" s="31"/>
      <c r="L373" s="31"/>
      <c r="M373" s="31"/>
    </row>
    <row r="374" spans="2:13" x14ac:dyDescent="0.2">
      <c r="B374" s="114"/>
      <c r="C374" s="28"/>
      <c r="D374" s="116"/>
      <c r="E374" s="116"/>
      <c r="F374" s="29"/>
      <c r="G374" s="28"/>
      <c r="H374" s="29"/>
      <c r="I374" s="29"/>
      <c r="J374" s="30"/>
      <c r="K374" s="31"/>
      <c r="L374" s="31"/>
      <c r="M374" s="31"/>
    </row>
    <row r="375" spans="2:13" x14ac:dyDescent="0.2">
      <c r="B375" s="114"/>
      <c r="C375" s="28"/>
      <c r="D375" s="116"/>
      <c r="E375" s="116"/>
      <c r="F375" s="29"/>
      <c r="G375" s="28"/>
      <c r="H375" s="29"/>
      <c r="I375" s="29"/>
      <c r="J375" s="30"/>
      <c r="K375" s="31"/>
      <c r="L375" s="31"/>
      <c r="M375" s="31"/>
    </row>
    <row r="376" spans="2:13" x14ac:dyDescent="0.2">
      <c r="B376" s="114"/>
      <c r="C376" s="28"/>
      <c r="D376" s="116"/>
      <c r="E376" s="116"/>
      <c r="F376" s="29"/>
      <c r="G376" s="28"/>
      <c r="H376" s="29"/>
      <c r="I376" s="29"/>
      <c r="J376" s="30"/>
      <c r="K376" s="31"/>
      <c r="L376" s="31"/>
      <c r="M376" s="31"/>
    </row>
    <row r="377" spans="2:13" x14ac:dyDescent="0.2">
      <c r="B377" s="114"/>
      <c r="C377" s="28"/>
      <c r="D377" s="116"/>
      <c r="E377" s="116"/>
      <c r="F377" s="29"/>
      <c r="G377" s="28"/>
      <c r="H377" s="29"/>
      <c r="I377" s="29"/>
      <c r="J377" s="30"/>
      <c r="K377" s="31"/>
      <c r="L377" s="31"/>
      <c r="M377" s="31"/>
    </row>
    <row r="378" spans="2:13" x14ac:dyDescent="0.2">
      <c r="B378" s="114"/>
      <c r="C378" s="28"/>
      <c r="D378" s="116"/>
      <c r="E378" s="116"/>
      <c r="F378" s="29"/>
      <c r="G378" s="28"/>
      <c r="H378" s="29"/>
      <c r="I378" s="29"/>
      <c r="J378" s="30"/>
      <c r="K378" s="31"/>
      <c r="L378" s="31"/>
      <c r="M378" s="31"/>
    </row>
    <row r="379" spans="2:13" x14ac:dyDescent="0.2">
      <c r="B379" s="114"/>
      <c r="C379" s="28"/>
      <c r="D379" s="116"/>
      <c r="E379" s="116"/>
      <c r="F379" s="29"/>
      <c r="G379" s="28"/>
      <c r="H379" s="29"/>
      <c r="I379" s="29"/>
      <c r="J379" s="30"/>
      <c r="K379" s="31"/>
      <c r="L379" s="31"/>
      <c r="M379" s="31"/>
    </row>
    <row r="380" spans="2:13" x14ac:dyDescent="0.2">
      <c r="B380" s="114"/>
      <c r="C380" s="28"/>
      <c r="D380" s="116"/>
      <c r="E380" s="116"/>
      <c r="F380" s="29"/>
      <c r="G380" s="28"/>
      <c r="H380" s="29"/>
      <c r="I380" s="29"/>
      <c r="J380" s="30"/>
      <c r="K380" s="31"/>
      <c r="L380" s="31"/>
      <c r="M380" s="31"/>
    </row>
    <row r="381" spans="2:13" x14ac:dyDescent="0.2">
      <c r="B381" s="114"/>
      <c r="C381" s="28"/>
      <c r="D381" s="116"/>
      <c r="E381" s="116"/>
      <c r="F381" s="29"/>
      <c r="G381" s="28"/>
      <c r="H381" s="29"/>
      <c r="I381" s="29"/>
      <c r="J381" s="30"/>
      <c r="K381" s="31"/>
      <c r="L381" s="31"/>
      <c r="M381" s="31"/>
    </row>
    <row r="382" spans="2:13" x14ac:dyDescent="0.2">
      <c r="B382" s="114"/>
      <c r="C382" s="28"/>
      <c r="D382" s="116"/>
      <c r="E382" s="116"/>
      <c r="F382" s="29"/>
      <c r="G382" s="28"/>
      <c r="H382" s="29"/>
      <c r="I382" s="29"/>
      <c r="J382" s="30"/>
      <c r="K382" s="31"/>
      <c r="L382" s="31"/>
      <c r="M382" s="31"/>
    </row>
    <row r="383" spans="2:13" x14ac:dyDescent="0.2">
      <c r="B383" s="114"/>
      <c r="C383" s="28"/>
      <c r="D383" s="116"/>
      <c r="E383" s="116"/>
      <c r="F383" s="29"/>
      <c r="G383" s="28"/>
      <c r="H383" s="29"/>
      <c r="I383" s="29"/>
      <c r="J383" s="30"/>
      <c r="K383" s="31"/>
      <c r="L383" s="31"/>
      <c r="M383" s="31"/>
    </row>
    <row r="384" spans="2:13" x14ac:dyDescent="0.2">
      <c r="B384" s="114"/>
      <c r="C384" s="28"/>
      <c r="D384" s="116"/>
      <c r="E384" s="116"/>
      <c r="F384" s="29"/>
      <c r="G384" s="28"/>
      <c r="H384" s="29"/>
      <c r="I384" s="29"/>
      <c r="J384" s="30"/>
      <c r="K384" s="31"/>
      <c r="L384" s="31"/>
      <c r="M384" s="31"/>
    </row>
    <row r="385" spans="2:13" x14ac:dyDescent="0.2">
      <c r="B385" s="114"/>
      <c r="C385" s="28"/>
      <c r="D385" s="116"/>
      <c r="E385" s="116"/>
      <c r="F385" s="29"/>
      <c r="G385" s="28"/>
      <c r="H385" s="29"/>
      <c r="I385" s="29"/>
      <c r="J385" s="30"/>
      <c r="K385" s="31"/>
      <c r="L385" s="31"/>
      <c r="M385" s="31"/>
    </row>
    <row r="386" spans="2:13" x14ac:dyDescent="0.2">
      <c r="B386" s="114"/>
      <c r="C386" s="28"/>
      <c r="D386" s="116"/>
      <c r="E386" s="116"/>
      <c r="F386" s="29"/>
      <c r="G386" s="28"/>
      <c r="H386" s="29"/>
      <c r="I386" s="29"/>
      <c r="J386" s="30"/>
      <c r="K386" s="31"/>
      <c r="L386" s="31"/>
      <c r="M386" s="31"/>
    </row>
    <row r="387" spans="2:13" x14ac:dyDescent="0.2">
      <c r="B387" s="114"/>
      <c r="C387" s="28"/>
      <c r="D387" s="116"/>
      <c r="E387" s="116"/>
      <c r="F387" s="29"/>
      <c r="G387" s="28"/>
      <c r="H387" s="29"/>
      <c r="I387" s="29"/>
      <c r="J387" s="30"/>
      <c r="K387" s="31"/>
      <c r="L387" s="31"/>
      <c r="M387" s="31"/>
    </row>
    <row r="388" spans="2:13" x14ac:dyDescent="0.2">
      <c r="B388" s="114"/>
      <c r="C388" s="28"/>
      <c r="D388" s="116"/>
      <c r="E388" s="116"/>
      <c r="F388" s="29"/>
      <c r="G388" s="28"/>
      <c r="H388" s="29"/>
      <c r="I388" s="29"/>
      <c r="J388" s="30"/>
      <c r="K388" s="31"/>
      <c r="L388" s="31"/>
      <c r="M388" s="31"/>
    </row>
    <row r="389" spans="2:13" x14ac:dyDescent="0.2">
      <c r="B389" s="114"/>
      <c r="C389" s="28"/>
      <c r="D389" s="116"/>
      <c r="E389" s="116"/>
      <c r="F389" s="29"/>
      <c r="G389" s="28"/>
      <c r="H389" s="29"/>
      <c r="I389" s="29"/>
      <c r="J389" s="30"/>
      <c r="K389" s="31"/>
      <c r="L389" s="31"/>
      <c r="M389" s="31"/>
    </row>
    <row r="390" spans="2:13" x14ac:dyDescent="0.2">
      <c r="B390" s="114"/>
      <c r="C390" s="28"/>
      <c r="D390" s="116"/>
      <c r="E390" s="116"/>
      <c r="F390" s="29"/>
      <c r="G390" s="28"/>
      <c r="H390" s="29"/>
      <c r="I390" s="29"/>
      <c r="J390" s="30"/>
      <c r="K390" s="31"/>
      <c r="L390" s="31"/>
      <c r="M390" s="31"/>
    </row>
    <row r="391" spans="2:13" x14ac:dyDescent="0.2">
      <c r="B391" s="114"/>
      <c r="C391" s="28"/>
      <c r="D391" s="116"/>
      <c r="E391" s="116"/>
      <c r="F391" s="29"/>
      <c r="G391" s="28"/>
      <c r="H391" s="29"/>
      <c r="I391" s="29"/>
      <c r="J391" s="30"/>
      <c r="K391" s="31"/>
      <c r="L391" s="31"/>
      <c r="M391" s="31"/>
    </row>
    <row r="392" spans="2:13" x14ac:dyDescent="0.2">
      <c r="B392" s="114"/>
      <c r="C392" s="28"/>
      <c r="D392" s="116"/>
      <c r="E392" s="116"/>
      <c r="F392" s="29"/>
      <c r="G392" s="28"/>
      <c r="H392" s="29"/>
      <c r="I392" s="29"/>
      <c r="J392" s="30"/>
      <c r="K392" s="31"/>
      <c r="L392" s="31"/>
      <c r="M392" s="31"/>
    </row>
    <row r="393" spans="2:13" x14ac:dyDescent="0.2">
      <c r="B393" s="114"/>
      <c r="C393" s="28"/>
      <c r="D393" s="116"/>
      <c r="E393" s="116"/>
      <c r="F393" s="29"/>
      <c r="G393" s="28"/>
      <c r="H393" s="29"/>
      <c r="I393" s="29"/>
      <c r="J393" s="30"/>
      <c r="K393" s="31"/>
      <c r="L393" s="31"/>
      <c r="M393" s="31"/>
    </row>
    <row r="394" spans="2:13" x14ac:dyDescent="0.2">
      <c r="B394" s="114"/>
      <c r="C394" s="28"/>
      <c r="D394" s="116"/>
      <c r="E394" s="116"/>
      <c r="F394" s="29"/>
      <c r="G394" s="28"/>
      <c r="H394" s="29"/>
      <c r="I394" s="29"/>
      <c r="J394" s="30"/>
      <c r="K394" s="31"/>
      <c r="L394" s="31"/>
      <c r="M394" s="31"/>
    </row>
    <row r="395" spans="2:13" x14ac:dyDescent="0.2">
      <c r="B395" s="114"/>
      <c r="C395" s="28"/>
      <c r="D395" s="116"/>
      <c r="E395" s="116"/>
      <c r="F395" s="29"/>
      <c r="G395" s="28"/>
      <c r="H395" s="29"/>
      <c r="I395" s="29"/>
      <c r="J395" s="30"/>
      <c r="K395" s="31"/>
      <c r="L395" s="31"/>
      <c r="M395" s="31"/>
    </row>
    <row r="396" spans="2:13" x14ac:dyDescent="0.2">
      <c r="B396" s="114"/>
      <c r="C396" s="28"/>
      <c r="D396" s="116"/>
      <c r="E396" s="116"/>
      <c r="F396" s="29"/>
      <c r="G396" s="28"/>
      <c r="H396" s="29"/>
      <c r="I396" s="29"/>
      <c r="J396" s="30"/>
      <c r="K396" s="31"/>
      <c r="L396" s="31"/>
      <c r="M396" s="31"/>
    </row>
    <row r="397" spans="2:13" x14ac:dyDescent="0.2">
      <c r="B397" s="114"/>
      <c r="C397" s="28"/>
      <c r="D397" s="116"/>
      <c r="E397" s="116"/>
      <c r="F397" s="29"/>
      <c r="G397" s="28"/>
      <c r="H397" s="29"/>
      <c r="I397" s="29"/>
      <c r="J397" s="30"/>
      <c r="K397" s="31"/>
      <c r="L397" s="31"/>
      <c r="M397" s="31"/>
    </row>
    <row r="398" spans="2:13" x14ac:dyDescent="0.2">
      <c r="B398" s="114"/>
      <c r="C398" s="28"/>
      <c r="D398" s="116"/>
      <c r="E398" s="116"/>
      <c r="F398" s="29"/>
      <c r="G398" s="28"/>
      <c r="H398" s="29"/>
      <c r="I398" s="29"/>
      <c r="J398" s="30"/>
      <c r="K398" s="31"/>
      <c r="L398" s="31"/>
      <c r="M398" s="31"/>
    </row>
    <row r="399" spans="2:13" x14ac:dyDescent="0.2">
      <c r="B399" s="114"/>
      <c r="C399" s="28"/>
      <c r="D399" s="116"/>
      <c r="E399" s="116"/>
      <c r="F399" s="29"/>
      <c r="G399" s="28"/>
      <c r="H399" s="29"/>
      <c r="I399" s="29"/>
      <c r="J399" s="30"/>
      <c r="K399" s="31"/>
      <c r="L399" s="31"/>
      <c r="M399" s="31"/>
    </row>
    <row r="400" spans="2:13" x14ac:dyDescent="0.2">
      <c r="B400" s="114"/>
      <c r="C400" s="28"/>
      <c r="D400" s="116"/>
      <c r="E400" s="116"/>
      <c r="F400" s="29"/>
      <c r="G400" s="28"/>
      <c r="H400" s="29"/>
      <c r="I400" s="29"/>
      <c r="J400" s="30"/>
      <c r="K400" s="31"/>
      <c r="L400" s="31"/>
      <c r="M400" s="31"/>
    </row>
    <row r="401" spans="2:13" x14ac:dyDescent="0.2">
      <c r="B401" s="114"/>
      <c r="C401" s="28"/>
      <c r="D401" s="116"/>
      <c r="E401" s="116"/>
      <c r="F401" s="29"/>
      <c r="G401" s="28"/>
      <c r="H401" s="29"/>
      <c r="I401" s="29"/>
      <c r="J401" s="30"/>
      <c r="K401" s="31"/>
      <c r="L401" s="31"/>
      <c r="M401" s="31"/>
    </row>
    <row r="402" spans="2:13" x14ac:dyDescent="0.2">
      <c r="B402" s="114"/>
      <c r="C402" s="28"/>
      <c r="D402" s="116"/>
      <c r="E402" s="116"/>
      <c r="F402" s="29"/>
      <c r="G402" s="28"/>
      <c r="H402" s="29"/>
      <c r="I402" s="29"/>
      <c r="J402" s="30"/>
      <c r="K402" s="31"/>
      <c r="L402" s="31"/>
      <c r="M402" s="31"/>
    </row>
    <row r="403" spans="2:13" x14ac:dyDescent="0.2">
      <c r="B403" s="114"/>
      <c r="C403" s="28"/>
      <c r="D403" s="116"/>
      <c r="E403" s="116"/>
      <c r="F403" s="29"/>
      <c r="G403" s="28"/>
      <c r="H403" s="29"/>
      <c r="I403" s="29"/>
      <c r="J403" s="30"/>
      <c r="K403" s="31"/>
      <c r="L403" s="31"/>
      <c r="M403" s="31"/>
    </row>
    <row r="404" spans="2:13" x14ac:dyDescent="0.2">
      <c r="B404" s="114"/>
      <c r="C404" s="28"/>
      <c r="D404" s="116"/>
      <c r="E404" s="116"/>
      <c r="F404" s="29"/>
      <c r="G404" s="28"/>
      <c r="H404" s="29"/>
      <c r="I404" s="29"/>
      <c r="J404" s="30"/>
      <c r="K404" s="31"/>
      <c r="L404" s="31"/>
      <c r="M404" s="31"/>
    </row>
    <row r="405" spans="2:13" x14ac:dyDescent="0.2">
      <c r="B405" s="114"/>
      <c r="C405" s="28"/>
      <c r="D405" s="116"/>
      <c r="E405" s="116"/>
      <c r="F405" s="29"/>
      <c r="G405" s="28"/>
      <c r="H405" s="29"/>
      <c r="I405" s="29"/>
      <c r="J405" s="30"/>
      <c r="K405" s="31"/>
      <c r="L405" s="31"/>
      <c r="M405" s="31"/>
    </row>
    <row r="406" spans="2:13" x14ac:dyDescent="0.2">
      <c r="B406" s="114"/>
      <c r="C406" s="28"/>
      <c r="D406" s="116"/>
      <c r="E406" s="116"/>
      <c r="F406" s="29"/>
      <c r="G406" s="28"/>
      <c r="H406" s="29"/>
      <c r="I406" s="29"/>
      <c r="J406" s="30"/>
      <c r="K406" s="31"/>
      <c r="L406" s="31"/>
      <c r="M406" s="31"/>
    </row>
    <row r="407" spans="2:13" x14ac:dyDescent="0.2">
      <c r="B407" s="114"/>
      <c r="C407" s="28"/>
      <c r="D407" s="116"/>
      <c r="E407" s="116"/>
      <c r="F407" s="29"/>
      <c r="G407" s="28"/>
      <c r="H407" s="29"/>
      <c r="I407" s="29"/>
      <c r="J407" s="30"/>
      <c r="K407" s="31"/>
      <c r="L407" s="31"/>
      <c r="M407" s="31"/>
    </row>
    <row r="408" spans="2:13" x14ac:dyDescent="0.2">
      <c r="B408" s="114"/>
      <c r="C408" s="28"/>
      <c r="D408" s="116"/>
      <c r="E408" s="116"/>
      <c r="F408" s="29"/>
      <c r="G408" s="28"/>
      <c r="H408" s="29"/>
      <c r="I408" s="29"/>
      <c r="J408" s="30"/>
      <c r="K408" s="31"/>
      <c r="L408" s="31"/>
      <c r="M408" s="31"/>
    </row>
    <row r="409" spans="2:13" x14ac:dyDescent="0.2">
      <c r="B409" s="114"/>
      <c r="C409" s="28"/>
      <c r="D409" s="116"/>
      <c r="E409" s="116"/>
      <c r="F409" s="29"/>
      <c r="G409" s="28"/>
      <c r="H409" s="29"/>
      <c r="I409" s="29"/>
      <c r="J409" s="30"/>
      <c r="K409" s="31"/>
      <c r="L409" s="31"/>
      <c r="M409" s="31"/>
    </row>
    <row r="410" spans="2:13" x14ac:dyDescent="0.2">
      <c r="B410" s="114"/>
      <c r="C410" s="28"/>
      <c r="D410" s="116"/>
      <c r="E410" s="116"/>
      <c r="F410" s="29"/>
      <c r="G410" s="28"/>
      <c r="H410" s="29"/>
      <c r="I410" s="29"/>
      <c r="J410" s="30"/>
      <c r="K410" s="31"/>
      <c r="L410" s="31"/>
      <c r="M410" s="31"/>
    </row>
    <row r="411" spans="2:13" x14ac:dyDescent="0.2">
      <c r="B411" s="114"/>
      <c r="C411" s="28"/>
      <c r="D411" s="116"/>
      <c r="E411" s="116"/>
      <c r="F411" s="29"/>
      <c r="G411" s="28"/>
      <c r="H411" s="29"/>
      <c r="I411" s="29"/>
      <c r="J411" s="30"/>
      <c r="K411" s="31"/>
      <c r="L411" s="31"/>
      <c r="M411" s="31"/>
    </row>
    <row r="412" spans="2:13" x14ac:dyDescent="0.2">
      <c r="B412" s="114"/>
      <c r="C412" s="28"/>
      <c r="D412" s="116"/>
      <c r="E412" s="116"/>
      <c r="F412" s="29"/>
      <c r="G412" s="28"/>
      <c r="H412" s="29"/>
      <c r="I412" s="29"/>
      <c r="J412" s="30"/>
      <c r="K412" s="31"/>
      <c r="L412" s="31"/>
      <c r="M412" s="31"/>
    </row>
    <row r="413" spans="2:13" x14ac:dyDescent="0.2">
      <c r="B413" s="114"/>
      <c r="C413" s="28"/>
      <c r="D413" s="116"/>
      <c r="E413" s="116"/>
      <c r="F413" s="29"/>
      <c r="G413" s="28"/>
      <c r="H413" s="29"/>
      <c r="I413" s="29"/>
      <c r="J413" s="30"/>
      <c r="K413" s="31"/>
      <c r="L413" s="31"/>
      <c r="M413" s="31"/>
    </row>
    <row r="414" spans="2:13" x14ac:dyDescent="0.2">
      <c r="B414" s="114"/>
      <c r="C414" s="28"/>
      <c r="D414" s="116"/>
      <c r="E414" s="116"/>
      <c r="F414" s="29"/>
      <c r="G414" s="28"/>
      <c r="H414" s="29"/>
      <c r="I414" s="29"/>
      <c r="J414" s="30"/>
      <c r="K414" s="31"/>
      <c r="L414" s="31"/>
      <c r="M414" s="31"/>
    </row>
    <row r="415" spans="2:13" x14ac:dyDescent="0.2">
      <c r="B415" s="114"/>
      <c r="C415" s="28"/>
      <c r="D415" s="116"/>
      <c r="E415" s="116"/>
      <c r="F415" s="29"/>
      <c r="G415" s="28"/>
      <c r="H415" s="29"/>
      <c r="I415" s="29"/>
      <c r="J415" s="30"/>
      <c r="K415" s="31"/>
      <c r="L415" s="31"/>
      <c r="M415" s="31"/>
    </row>
    <row r="416" spans="2:13" x14ac:dyDescent="0.2">
      <c r="B416" s="114"/>
      <c r="C416" s="28"/>
      <c r="D416" s="116"/>
      <c r="E416" s="116"/>
      <c r="F416" s="29"/>
      <c r="G416" s="28"/>
      <c r="H416" s="29"/>
      <c r="I416" s="29"/>
      <c r="J416" s="30"/>
      <c r="K416" s="31"/>
      <c r="L416" s="31"/>
      <c r="M416" s="31"/>
    </row>
    <row r="417" spans="2:13" x14ac:dyDescent="0.2">
      <c r="B417" s="114"/>
      <c r="C417" s="28"/>
      <c r="D417" s="116"/>
      <c r="E417" s="116"/>
      <c r="F417" s="29"/>
      <c r="G417" s="28"/>
      <c r="H417" s="29"/>
      <c r="I417" s="29"/>
      <c r="J417" s="30"/>
      <c r="K417" s="31"/>
      <c r="L417" s="31"/>
      <c r="M417" s="31"/>
    </row>
    <row r="418" spans="2:13" x14ac:dyDescent="0.2">
      <c r="B418" s="114"/>
      <c r="C418" s="28"/>
      <c r="D418" s="116"/>
      <c r="E418" s="116"/>
      <c r="F418" s="29"/>
      <c r="G418" s="28"/>
      <c r="H418" s="29"/>
      <c r="I418" s="29"/>
      <c r="J418" s="30"/>
      <c r="K418" s="31"/>
      <c r="L418" s="31"/>
      <c r="M418" s="31"/>
    </row>
    <row r="419" spans="2:13" x14ac:dyDescent="0.2">
      <c r="B419" s="114"/>
      <c r="C419" s="28"/>
      <c r="D419" s="116"/>
      <c r="E419" s="116"/>
      <c r="F419" s="29"/>
      <c r="G419" s="28"/>
      <c r="H419" s="29"/>
      <c r="I419" s="29"/>
      <c r="J419" s="30"/>
      <c r="K419" s="31"/>
      <c r="L419" s="31"/>
      <c r="M419" s="31"/>
    </row>
    <row r="420" spans="2:13" x14ac:dyDescent="0.2">
      <c r="B420" s="114"/>
      <c r="C420" s="28"/>
      <c r="D420" s="116"/>
      <c r="E420" s="116"/>
      <c r="F420" s="29"/>
      <c r="G420" s="28"/>
      <c r="H420" s="29"/>
      <c r="I420" s="29"/>
      <c r="J420" s="30"/>
      <c r="K420" s="31"/>
      <c r="L420" s="31"/>
      <c r="M420" s="31"/>
    </row>
    <row r="421" spans="2:13" x14ac:dyDescent="0.2">
      <c r="B421" s="114"/>
      <c r="C421" s="28"/>
      <c r="D421" s="116"/>
      <c r="E421" s="116"/>
      <c r="F421" s="29"/>
      <c r="G421" s="28"/>
      <c r="H421" s="29"/>
      <c r="I421" s="29"/>
      <c r="J421" s="30"/>
      <c r="K421" s="31"/>
      <c r="L421" s="31"/>
      <c r="M421" s="31"/>
    </row>
    <row r="422" spans="2:13" x14ac:dyDescent="0.2">
      <c r="B422" s="114"/>
      <c r="C422" s="28"/>
      <c r="D422" s="116"/>
      <c r="E422" s="116"/>
      <c r="F422" s="29"/>
      <c r="G422" s="28"/>
      <c r="H422" s="29"/>
      <c r="I422" s="29"/>
      <c r="J422" s="30"/>
      <c r="K422" s="31"/>
      <c r="L422" s="31"/>
      <c r="M422" s="31"/>
    </row>
    <row r="423" spans="2:13" x14ac:dyDescent="0.2">
      <c r="B423" s="114"/>
      <c r="C423" s="28"/>
      <c r="D423" s="116"/>
      <c r="E423" s="116"/>
      <c r="F423" s="29"/>
      <c r="G423" s="28"/>
      <c r="H423" s="29"/>
      <c r="I423" s="29"/>
      <c r="J423" s="30"/>
      <c r="K423" s="31"/>
      <c r="L423" s="31"/>
      <c r="M423" s="31"/>
    </row>
    <row r="424" spans="2:13" x14ac:dyDescent="0.2">
      <c r="B424" s="114"/>
      <c r="C424" s="28"/>
      <c r="D424" s="116"/>
      <c r="E424" s="116"/>
      <c r="F424" s="29"/>
      <c r="G424" s="28"/>
      <c r="H424" s="29"/>
      <c r="I424" s="29"/>
      <c r="J424" s="30"/>
      <c r="K424" s="31"/>
      <c r="L424" s="31"/>
      <c r="M424" s="31"/>
    </row>
    <row r="425" spans="2:13" x14ac:dyDescent="0.2">
      <c r="B425" s="114"/>
      <c r="C425" s="28"/>
      <c r="D425" s="116"/>
      <c r="E425" s="116"/>
      <c r="F425" s="29"/>
      <c r="G425" s="28"/>
      <c r="H425" s="29"/>
      <c r="I425" s="29"/>
      <c r="J425" s="30"/>
      <c r="K425" s="31"/>
      <c r="L425" s="31"/>
      <c r="M425" s="31"/>
    </row>
    <row r="426" spans="2:13" x14ac:dyDescent="0.2">
      <c r="B426" s="114"/>
      <c r="C426" s="28"/>
      <c r="D426" s="116"/>
      <c r="E426" s="116"/>
      <c r="F426" s="29"/>
      <c r="G426" s="28"/>
      <c r="H426" s="29"/>
      <c r="I426" s="29"/>
      <c r="J426" s="30"/>
      <c r="K426" s="31"/>
      <c r="L426" s="31"/>
      <c r="M426" s="31"/>
    </row>
    <row r="427" spans="2:13" x14ac:dyDescent="0.2">
      <c r="B427" s="114"/>
      <c r="C427" s="28"/>
      <c r="D427" s="116"/>
      <c r="E427" s="116"/>
      <c r="F427" s="29"/>
      <c r="G427" s="28"/>
      <c r="H427" s="29"/>
      <c r="I427" s="29"/>
      <c r="J427" s="30"/>
      <c r="K427" s="31"/>
      <c r="L427" s="31"/>
      <c r="M427" s="31"/>
    </row>
    <row r="428" spans="2:13" x14ac:dyDescent="0.2">
      <c r="B428" s="114"/>
      <c r="C428" s="28"/>
      <c r="D428" s="116"/>
      <c r="E428" s="116"/>
      <c r="F428" s="29"/>
      <c r="G428" s="28"/>
      <c r="H428" s="29"/>
      <c r="I428" s="29"/>
      <c r="J428" s="30"/>
      <c r="K428" s="31"/>
      <c r="L428" s="31"/>
      <c r="M428" s="31"/>
    </row>
    <row r="429" spans="2:13" x14ac:dyDescent="0.2">
      <c r="B429" s="114"/>
      <c r="C429" s="28"/>
      <c r="D429" s="116"/>
      <c r="E429" s="116"/>
      <c r="F429" s="29"/>
      <c r="G429" s="28"/>
      <c r="H429" s="29"/>
      <c r="I429" s="29"/>
      <c r="J429" s="30"/>
      <c r="K429" s="31"/>
      <c r="L429" s="31"/>
      <c r="M429" s="31"/>
    </row>
    <row r="430" spans="2:13" x14ac:dyDescent="0.2">
      <c r="B430" s="114"/>
      <c r="C430" s="28"/>
      <c r="D430" s="116"/>
      <c r="E430" s="116"/>
      <c r="F430" s="29"/>
      <c r="G430" s="28"/>
      <c r="H430" s="29"/>
      <c r="I430" s="29"/>
      <c r="J430" s="30"/>
      <c r="K430" s="31"/>
      <c r="L430" s="31"/>
      <c r="M430" s="31"/>
    </row>
    <row r="431" spans="2:13" x14ac:dyDescent="0.2">
      <c r="B431" s="114"/>
      <c r="C431" s="28"/>
      <c r="D431" s="116"/>
      <c r="E431" s="116"/>
      <c r="F431" s="29"/>
      <c r="G431" s="28"/>
      <c r="H431" s="29"/>
      <c r="I431" s="29"/>
      <c r="J431" s="30"/>
      <c r="K431" s="31"/>
      <c r="L431" s="31"/>
      <c r="M431" s="31"/>
    </row>
    <row r="432" spans="2:13" x14ac:dyDescent="0.2">
      <c r="B432" s="114"/>
      <c r="C432" s="28"/>
      <c r="D432" s="116"/>
      <c r="E432" s="116"/>
      <c r="F432" s="29"/>
      <c r="G432" s="28"/>
      <c r="H432" s="29"/>
      <c r="I432" s="29"/>
      <c r="J432" s="30"/>
      <c r="K432" s="31"/>
      <c r="L432" s="31"/>
      <c r="M432" s="31"/>
    </row>
    <row r="433" spans="2:13" x14ac:dyDescent="0.2">
      <c r="B433" s="114"/>
      <c r="C433" s="28"/>
      <c r="D433" s="116"/>
      <c r="E433" s="116"/>
      <c r="F433" s="29"/>
      <c r="G433" s="28"/>
      <c r="H433" s="29"/>
      <c r="I433" s="29"/>
      <c r="J433" s="30"/>
      <c r="K433" s="31"/>
      <c r="L433" s="31"/>
      <c r="M433" s="31"/>
    </row>
    <row r="434" spans="2:13" x14ac:dyDescent="0.2">
      <c r="B434" s="114"/>
      <c r="C434" s="28"/>
      <c r="D434" s="116"/>
      <c r="E434" s="116"/>
      <c r="F434" s="29"/>
      <c r="G434" s="28"/>
      <c r="H434" s="29"/>
      <c r="I434" s="29"/>
      <c r="J434" s="30"/>
      <c r="K434" s="31"/>
      <c r="L434" s="31"/>
      <c r="M434" s="31"/>
    </row>
    <row r="435" spans="2:13" x14ac:dyDescent="0.2">
      <c r="B435" s="114"/>
      <c r="C435" s="28"/>
      <c r="D435" s="116"/>
      <c r="E435" s="116"/>
      <c r="F435" s="29"/>
      <c r="G435" s="28"/>
      <c r="H435" s="29"/>
      <c r="I435" s="29"/>
      <c r="J435" s="30"/>
      <c r="K435" s="31"/>
      <c r="L435" s="31"/>
      <c r="M435" s="31"/>
    </row>
    <row r="436" spans="2:13" x14ac:dyDescent="0.2">
      <c r="B436" s="114"/>
      <c r="C436" s="28"/>
      <c r="D436" s="116"/>
      <c r="E436" s="116"/>
      <c r="F436" s="29"/>
      <c r="G436" s="28"/>
      <c r="H436" s="29"/>
      <c r="I436" s="29"/>
      <c r="J436" s="30"/>
      <c r="K436" s="31"/>
      <c r="L436" s="31"/>
      <c r="M436" s="31"/>
    </row>
    <row r="437" spans="2:13" x14ac:dyDescent="0.2">
      <c r="B437" s="114"/>
      <c r="C437" s="28"/>
      <c r="D437" s="116"/>
      <c r="E437" s="116"/>
      <c r="F437" s="29"/>
      <c r="G437" s="28"/>
      <c r="H437" s="29"/>
      <c r="I437" s="29"/>
      <c r="J437" s="30"/>
      <c r="K437" s="31"/>
      <c r="L437" s="31"/>
      <c r="M437" s="31"/>
    </row>
    <row r="438" spans="2:13" x14ac:dyDescent="0.2">
      <c r="B438" s="114"/>
      <c r="C438" s="28"/>
      <c r="D438" s="116"/>
      <c r="E438" s="116"/>
      <c r="F438" s="29"/>
      <c r="G438" s="28"/>
      <c r="H438" s="29"/>
      <c r="I438" s="29"/>
      <c r="J438" s="30"/>
      <c r="K438" s="31"/>
      <c r="L438" s="31"/>
      <c r="M438" s="31"/>
    </row>
    <row r="439" spans="2:13" x14ac:dyDescent="0.2">
      <c r="B439" s="114"/>
      <c r="C439" s="28"/>
      <c r="D439" s="116"/>
      <c r="E439" s="116"/>
      <c r="F439" s="29"/>
      <c r="G439" s="28"/>
      <c r="H439" s="29"/>
      <c r="I439" s="29"/>
      <c r="J439" s="30"/>
      <c r="K439" s="31"/>
      <c r="L439" s="31"/>
      <c r="M439" s="31"/>
    </row>
    <row r="440" spans="2:13" x14ac:dyDescent="0.2">
      <c r="B440" s="114"/>
      <c r="C440" s="28"/>
      <c r="D440" s="116"/>
      <c r="E440" s="116"/>
      <c r="F440" s="29"/>
      <c r="G440" s="28"/>
      <c r="H440" s="29"/>
      <c r="I440" s="29"/>
      <c r="J440" s="30"/>
      <c r="K440" s="31"/>
      <c r="L440" s="31"/>
      <c r="M440" s="31"/>
    </row>
    <row r="441" spans="2:13" x14ac:dyDescent="0.2">
      <c r="B441" s="114"/>
      <c r="C441" s="28"/>
      <c r="D441" s="116"/>
      <c r="E441" s="116"/>
      <c r="F441" s="29"/>
      <c r="G441" s="28"/>
      <c r="H441" s="29"/>
      <c r="I441" s="29"/>
      <c r="J441" s="30"/>
      <c r="K441" s="31"/>
      <c r="L441" s="31"/>
      <c r="M441" s="31"/>
    </row>
    <row r="442" spans="2:13" x14ac:dyDescent="0.2">
      <c r="B442" s="114"/>
      <c r="C442" s="28"/>
      <c r="D442" s="116"/>
      <c r="E442" s="116"/>
      <c r="F442" s="29"/>
      <c r="G442" s="28"/>
      <c r="H442" s="29"/>
      <c r="I442" s="29"/>
      <c r="J442" s="30"/>
      <c r="K442" s="31"/>
      <c r="L442" s="31"/>
      <c r="M442" s="31"/>
    </row>
    <row r="443" spans="2:13" x14ac:dyDescent="0.2">
      <c r="B443" s="114"/>
      <c r="C443" s="28"/>
      <c r="D443" s="116"/>
      <c r="E443" s="116"/>
      <c r="F443" s="29"/>
      <c r="G443" s="28"/>
      <c r="H443" s="29"/>
      <c r="I443" s="29"/>
      <c r="J443" s="30"/>
      <c r="K443" s="31"/>
      <c r="L443" s="31"/>
      <c r="M443" s="31"/>
    </row>
    <row r="444" spans="2:13" x14ac:dyDescent="0.2">
      <c r="B444" s="114"/>
      <c r="C444" s="28"/>
      <c r="D444" s="116"/>
      <c r="E444" s="116"/>
      <c r="F444" s="29"/>
      <c r="G444" s="28"/>
      <c r="H444" s="29"/>
      <c r="I444" s="29"/>
      <c r="J444" s="30"/>
      <c r="K444" s="31"/>
      <c r="L444" s="31"/>
      <c r="M444" s="31"/>
    </row>
    <row r="445" spans="2:13" x14ac:dyDescent="0.2">
      <c r="B445" s="114"/>
      <c r="C445" s="28"/>
      <c r="D445" s="116"/>
      <c r="E445" s="116"/>
      <c r="F445" s="29"/>
      <c r="G445" s="28"/>
      <c r="H445" s="29"/>
      <c r="I445" s="29"/>
      <c r="J445" s="30"/>
      <c r="K445" s="31"/>
      <c r="L445" s="31"/>
      <c r="M445" s="31"/>
    </row>
    <row r="446" spans="2:13" x14ac:dyDescent="0.2">
      <c r="B446" s="114"/>
      <c r="C446" s="28"/>
      <c r="D446" s="116"/>
      <c r="E446" s="116"/>
      <c r="F446" s="29"/>
      <c r="G446" s="28"/>
      <c r="H446" s="29"/>
      <c r="I446" s="29"/>
      <c r="J446" s="30"/>
      <c r="K446" s="31"/>
      <c r="L446" s="31"/>
      <c r="M446" s="31"/>
    </row>
    <row r="447" spans="2:13" x14ac:dyDescent="0.2">
      <c r="B447" s="114"/>
      <c r="C447" s="28"/>
      <c r="D447" s="116"/>
      <c r="E447" s="116"/>
      <c r="F447" s="29"/>
      <c r="G447" s="28"/>
      <c r="H447" s="29"/>
      <c r="I447" s="29"/>
      <c r="J447" s="30"/>
      <c r="K447" s="31"/>
      <c r="L447" s="31"/>
      <c r="M447" s="31"/>
    </row>
    <row r="448" spans="2:13" x14ac:dyDescent="0.2">
      <c r="B448" s="114"/>
      <c r="C448" s="28"/>
      <c r="D448" s="116"/>
      <c r="E448" s="116"/>
      <c r="F448" s="29"/>
      <c r="G448" s="28"/>
      <c r="H448" s="29"/>
      <c r="I448" s="29"/>
      <c r="J448" s="30"/>
      <c r="K448" s="31"/>
      <c r="L448" s="31"/>
      <c r="M448" s="31"/>
    </row>
    <row r="449" spans="2:13" x14ac:dyDescent="0.2">
      <c r="B449" s="114"/>
      <c r="C449" s="28"/>
      <c r="D449" s="116"/>
      <c r="E449" s="116"/>
      <c r="F449" s="29"/>
      <c r="G449" s="28"/>
      <c r="H449" s="29"/>
      <c r="I449" s="29"/>
      <c r="J449" s="30"/>
      <c r="K449" s="31"/>
      <c r="L449" s="31"/>
      <c r="M449" s="31"/>
    </row>
    <row r="450" spans="2:13" x14ac:dyDescent="0.2">
      <c r="B450" s="114"/>
      <c r="C450" s="28"/>
      <c r="D450" s="116"/>
      <c r="E450" s="116"/>
      <c r="F450" s="29"/>
      <c r="G450" s="28"/>
      <c r="H450" s="29"/>
      <c r="I450" s="29"/>
      <c r="J450" s="30"/>
      <c r="K450" s="31"/>
      <c r="L450" s="31"/>
      <c r="M450" s="31"/>
    </row>
    <row r="451" spans="2:13" x14ac:dyDescent="0.2">
      <c r="B451" s="114"/>
      <c r="C451" s="28"/>
      <c r="D451" s="116"/>
      <c r="E451" s="116"/>
      <c r="F451" s="29"/>
      <c r="G451" s="28"/>
      <c r="H451" s="29"/>
      <c r="I451" s="29"/>
      <c r="J451" s="30"/>
      <c r="K451" s="31"/>
      <c r="L451" s="31"/>
      <c r="M451" s="31"/>
    </row>
    <row r="452" spans="2:13" x14ac:dyDescent="0.2">
      <c r="B452" s="114"/>
      <c r="C452" s="28"/>
      <c r="D452" s="116"/>
      <c r="E452" s="116"/>
      <c r="F452" s="29"/>
      <c r="G452" s="28"/>
      <c r="H452" s="29"/>
      <c r="I452" s="29"/>
      <c r="J452" s="30"/>
      <c r="K452" s="31"/>
      <c r="L452" s="31"/>
      <c r="M452" s="31"/>
    </row>
    <row r="453" spans="2:13" x14ac:dyDescent="0.2">
      <c r="B453" s="114"/>
      <c r="C453" s="28"/>
      <c r="D453" s="116"/>
      <c r="E453" s="116"/>
      <c r="F453" s="29"/>
      <c r="G453" s="28"/>
      <c r="H453" s="29"/>
      <c r="I453" s="29"/>
      <c r="J453" s="30"/>
      <c r="K453" s="31"/>
      <c r="L453" s="31"/>
      <c r="M453" s="31"/>
    </row>
    <row r="454" spans="2:13" x14ac:dyDescent="0.2">
      <c r="B454" s="114"/>
      <c r="C454" s="28"/>
      <c r="D454" s="116"/>
      <c r="E454" s="116"/>
      <c r="F454" s="29"/>
      <c r="G454" s="28"/>
      <c r="H454" s="29"/>
      <c r="I454" s="29"/>
      <c r="J454" s="30"/>
      <c r="K454" s="31"/>
      <c r="L454" s="31"/>
      <c r="M454" s="31"/>
    </row>
    <row r="455" spans="2:13" x14ac:dyDescent="0.2">
      <c r="B455" s="114"/>
      <c r="C455" s="28"/>
      <c r="D455" s="116"/>
      <c r="E455" s="116"/>
      <c r="F455" s="29"/>
      <c r="G455" s="28"/>
      <c r="H455" s="29"/>
      <c r="I455" s="29"/>
      <c r="J455" s="30"/>
      <c r="K455" s="31"/>
      <c r="L455" s="31"/>
      <c r="M455" s="31"/>
    </row>
    <row r="456" spans="2:13" x14ac:dyDescent="0.2">
      <c r="B456" s="114"/>
      <c r="C456" s="28"/>
      <c r="D456" s="116"/>
      <c r="E456" s="116"/>
      <c r="F456" s="29"/>
      <c r="G456" s="28"/>
      <c r="H456" s="29"/>
      <c r="I456" s="29"/>
      <c r="J456" s="30"/>
      <c r="K456" s="31"/>
      <c r="L456" s="31"/>
      <c r="M456" s="31"/>
    </row>
    <row r="457" spans="2:13" x14ac:dyDescent="0.2">
      <c r="B457" s="114"/>
      <c r="C457" s="28"/>
      <c r="D457" s="116"/>
      <c r="E457" s="116"/>
      <c r="F457" s="29"/>
      <c r="G457" s="28"/>
      <c r="H457" s="29"/>
      <c r="I457" s="29"/>
      <c r="J457" s="30"/>
      <c r="K457" s="31"/>
      <c r="L457" s="31"/>
      <c r="M457" s="31"/>
    </row>
    <row r="458" spans="2:13" x14ac:dyDescent="0.2">
      <c r="B458" s="114"/>
      <c r="C458" s="28"/>
      <c r="D458" s="116"/>
      <c r="E458" s="116"/>
      <c r="F458" s="29"/>
      <c r="G458" s="28"/>
      <c r="H458" s="29"/>
      <c r="I458" s="29"/>
      <c r="J458" s="30"/>
      <c r="K458" s="31"/>
      <c r="L458" s="31"/>
      <c r="M458" s="31"/>
    </row>
    <row r="459" spans="2:13" x14ac:dyDescent="0.2">
      <c r="B459" s="114"/>
      <c r="C459" s="28"/>
      <c r="D459" s="116"/>
      <c r="E459" s="116"/>
      <c r="F459" s="29"/>
      <c r="G459" s="28"/>
      <c r="H459" s="29"/>
      <c r="I459" s="29"/>
      <c r="J459" s="30"/>
      <c r="K459" s="31"/>
      <c r="L459" s="31"/>
      <c r="M459" s="31"/>
    </row>
    <row r="460" spans="2:13" x14ac:dyDescent="0.2">
      <c r="B460" s="114"/>
      <c r="C460" s="28"/>
      <c r="D460" s="116"/>
      <c r="E460" s="116"/>
      <c r="F460" s="29"/>
      <c r="G460" s="28"/>
      <c r="H460" s="29"/>
      <c r="I460" s="29"/>
      <c r="J460" s="30"/>
      <c r="K460" s="31"/>
      <c r="L460" s="31"/>
      <c r="M460" s="31"/>
    </row>
    <row r="461" spans="2:13" x14ac:dyDescent="0.2">
      <c r="B461" s="114"/>
      <c r="C461" s="28"/>
      <c r="D461" s="116"/>
      <c r="E461" s="116"/>
      <c r="F461" s="29"/>
      <c r="G461" s="28"/>
      <c r="H461" s="29"/>
      <c r="I461" s="29"/>
      <c r="J461" s="30"/>
      <c r="K461" s="31"/>
      <c r="L461" s="31"/>
      <c r="M461" s="31"/>
    </row>
    <row r="462" spans="2:13" x14ac:dyDescent="0.2">
      <c r="B462" s="114"/>
      <c r="C462" s="28"/>
      <c r="D462" s="116"/>
      <c r="E462" s="116"/>
      <c r="F462" s="29"/>
      <c r="G462" s="28"/>
      <c r="H462" s="29"/>
      <c r="I462" s="29"/>
      <c r="J462" s="30"/>
      <c r="K462" s="31"/>
      <c r="L462" s="31"/>
      <c r="M462" s="31"/>
    </row>
    <row r="463" spans="2:13" x14ac:dyDescent="0.2">
      <c r="B463" s="114"/>
      <c r="C463" s="28"/>
      <c r="D463" s="116"/>
      <c r="E463" s="116"/>
      <c r="F463" s="29"/>
      <c r="G463" s="28"/>
      <c r="H463" s="29"/>
      <c r="I463" s="29"/>
      <c r="J463" s="30"/>
      <c r="K463" s="31"/>
      <c r="L463" s="31"/>
      <c r="M463" s="31"/>
    </row>
    <row r="464" spans="2:13" x14ac:dyDescent="0.2">
      <c r="B464" s="114"/>
      <c r="C464" s="28"/>
      <c r="D464" s="116"/>
      <c r="E464" s="116"/>
      <c r="F464" s="29"/>
      <c r="G464" s="28"/>
      <c r="H464" s="29"/>
      <c r="I464" s="29"/>
      <c r="J464" s="30"/>
      <c r="K464" s="31"/>
      <c r="L464" s="31"/>
      <c r="M464" s="31"/>
    </row>
    <row r="465" spans="2:13" x14ac:dyDescent="0.2">
      <c r="B465" s="114"/>
      <c r="C465" s="28"/>
      <c r="D465" s="116"/>
      <c r="E465" s="116"/>
      <c r="F465" s="29"/>
      <c r="G465" s="28"/>
      <c r="H465" s="29"/>
      <c r="I465" s="29"/>
      <c r="J465" s="30"/>
      <c r="K465" s="31"/>
      <c r="L465" s="31"/>
      <c r="M465" s="31"/>
    </row>
    <row r="466" spans="2:13" x14ac:dyDescent="0.2">
      <c r="B466" s="114"/>
      <c r="C466" s="28"/>
      <c r="D466" s="116"/>
      <c r="E466" s="116"/>
      <c r="F466" s="29"/>
      <c r="G466" s="28"/>
      <c r="H466" s="29"/>
      <c r="I466" s="29"/>
      <c r="J466" s="30"/>
      <c r="K466" s="31"/>
      <c r="L466" s="31"/>
      <c r="M466" s="31"/>
    </row>
    <row r="467" spans="2:13" x14ac:dyDescent="0.2">
      <c r="B467" s="114"/>
      <c r="C467" s="28"/>
      <c r="D467" s="116"/>
      <c r="E467" s="116"/>
      <c r="F467" s="29"/>
      <c r="G467" s="28"/>
      <c r="H467" s="29"/>
      <c r="I467" s="29"/>
      <c r="J467" s="30"/>
      <c r="K467" s="31"/>
      <c r="L467" s="31"/>
      <c r="M467" s="31"/>
    </row>
    <row r="468" spans="2:13" x14ac:dyDescent="0.2">
      <c r="B468" s="114"/>
      <c r="C468" s="28"/>
      <c r="D468" s="116"/>
      <c r="E468" s="116"/>
      <c r="F468" s="29"/>
      <c r="G468" s="28"/>
      <c r="H468" s="29"/>
      <c r="I468" s="29"/>
      <c r="J468" s="30"/>
      <c r="K468" s="31"/>
      <c r="L468" s="31"/>
      <c r="M468" s="31"/>
    </row>
    <row r="469" spans="2:13" x14ac:dyDescent="0.2">
      <c r="B469" s="114"/>
      <c r="C469" s="28"/>
      <c r="D469" s="116"/>
      <c r="E469" s="116"/>
      <c r="F469" s="29"/>
      <c r="G469" s="28"/>
      <c r="H469" s="29"/>
      <c r="I469" s="29"/>
      <c r="J469" s="30"/>
      <c r="K469" s="31"/>
      <c r="L469" s="31"/>
      <c r="M469" s="31"/>
    </row>
    <row r="470" spans="2:13" x14ac:dyDescent="0.2">
      <c r="B470" s="114"/>
      <c r="C470" s="28"/>
      <c r="D470" s="116"/>
      <c r="E470" s="116"/>
      <c r="F470" s="29"/>
      <c r="G470" s="28"/>
      <c r="H470" s="29"/>
      <c r="I470" s="29"/>
      <c r="J470" s="30"/>
      <c r="K470" s="31"/>
      <c r="L470" s="31"/>
      <c r="M470" s="31"/>
    </row>
    <row r="471" spans="2:13" x14ac:dyDescent="0.2">
      <c r="B471" s="114"/>
      <c r="C471" s="28"/>
      <c r="D471" s="116"/>
      <c r="E471" s="116"/>
      <c r="F471" s="29"/>
      <c r="G471" s="28"/>
      <c r="H471" s="29"/>
      <c r="I471" s="29"/>
      <c r="J471" s="30"/>
      <c r="K471" s="31"/>
      <c r="L471" s="31"/>
      <c r="M471" s="31"/>
    </row>
    <row r="472" spans="2:13" x14ac:dyDescent="0.2">
      <c r="B472" s="114"/>
      <c r="C472" s="28"/>
      <c r="D472" s="116"/>
      <c r="E472" s="116"/>
      <c r="F472" s="29"/>
      <c r="G472" s="28"/>
      <c r="H472" s="29"/>
      <c r="I472" s="29"/>
      <c r="J472" s="30"/>
      <c r="K472" s="31"/>
      <c r="L472" s="31"/>
      <c r="M472" s="31"/>
    </row>
    <row r="473" spans="2:13" x14ac:dyDescent="0.2">
      <c r="B473" s="114"/>
      <c r="C473" s="28"/>
      <c r="D473" s="116"/>
      <c r="E473" s="116"/>
      <c r="F473" s="29"/>
      <c r="G473" s="28"/>
      <c r="H473" s="29"/>
      <c r="I473" s="29"/>
      <c r="J473" s="30"/>
      <c r="K473" s="31"/>
      <c r="L473" s="31"/>
      <c r="M473" s="31"/>
    </row>
    <row r="474" spans="2:13" x14ac:dyDescent="0.2">
      <c r="B474" s="114"/>
      <c r="C474" s="28"/>
      <c r="D474" s="116"/>
      <c r="E474" s="116"/>
      <c r="F474" s="29"/>
      <c r="G474" s="28"/>
      <c r="H474" s="29"/>
      <c r="I474" s="29"/>
      <c r="J474" s="30"/>
      <c r="K474" s="31"/>
      <c r="L474" s="31"/>
      <c r="M474" s="31"/>
    </row>
    <row r="475" spans="2:13" x14ac:dyDescent="0.2">
      <c r="B475" s="114"/>
      <c r="C475" s="28"/>
      <c r="D475" s="116"/>
      <c r="E475" s="116"/>
      <c r="F475" s="29"/>
      <c r="G475" s="28"/>
      <c r="H475" s="29"/>
      <c r="I475" s="29"/>
      <c r="J475" s="30"/>
      <c r="K475" s="31"/>
      <c r="L475" s="31"/>
      <c r="M475" s="31"/>
    </row>
    <row r="476" spans="2:13" x14ac:dyDescent="0.2">
      <c r="B476" s="114"/>
      <c r="C476" s="28"/>
      <c r="D476" s="116"/>
      <c r="E476" s="116"/>
      <c r="F476" s="29"/>
      <c r="G476" s="28"/>
      <c r="H476" s="29"/>
      <c r="I476" s="29"/>
      <c r="J476" s="30"/>
      <c r="K476" s="31"/>
      <c r="L476" s="31"/>
      <c r="M476" s="31"/>
    </row>
    <row r="477" spans="2:13" x14ac:dyDescent="0.2">
      <c r="B477" s="114"/>
      <c r="C477" s="28"/>
      <c r="D477" s="116"/>
      <c r="E477" s="116"/>
      <c r="F477" s="29"/>
      <c r="G477" s="28"/>
      <c r="H477" s="29"/>
      <c r="I477" s="29"/>
      <c r="J477" s="30"/>
      <c r="K477" s="31"/>
      <c r="L477" s="31"/>
      <c r="M477" s="31"/>
    </row>
    <row r="478" spans="2:13" x14ac:dyDescent="0.2">
      <c r="B478" s="114"/>
      <c r="C478" s="28"/>
      <c r="D478" s="116"/>
      <c r="E478" s="116"/>
      <c r="F478" s="29"/>
      <c r="G478" s="28"/>
      <c r="H478" s="29"/>
      <c r="I478" s="29"/>
      <c r="J478" s="30"/>
      <c r="K478" s="31"/>
      <c r="L478" s="31"/>
      <c r="M478" s="31"/>
    </row>
    <row r="479" spans="2:13" x14ac:dyDescent="0.2">
      <c r="B479" s="114"/>
      <c r="C479" s="28"/>
      <c r="D479" s="116"/>
      <c r="E479" s="116"/>
      <c r="F479" s="29"/>
      <c r="G479" s="28"/>
      <c r="H479" s="29"/>
      <c r="I479" s="29"/>
      <c r="J479" s="30"/>
      <c r="K479" s="31"/>
      <c r="L479" s="31"/>
      <c r="M479" s="31"/>
    </row>
    <row r="480" spans="2:13" x14ac:dyDescent="0.2">
      <c r="B480" s="114"/>
      <c r="C480" s="28"/>
      <c r="D480" s="116"/>
      <c r="E480" s="116"/>
      <c r="F480" s="29"/>
      <c r="G480" s="28"/>
      <c r="H480" s="29"/>
      <c r="I480" s="29"/>
      <c r="J480" s="30"/>
      <c r="K480" s="31"/>
      <c r="L480" s="31"/>
      <c r="M480" s="31"/>
    </row>
    <row r="481" spans="2:13" x14ac:dyDescent="0.2">
      <c r="B481" s="114"/>
      <c r="C481" s="28"/>
      <c r="D481" s="116"/>
      <c r="E481" s="116"/>
      <c r="F481" s="29"/>
      <c r="G481" s="28"/>
      <c r="H481" s="29"/>
      <c r="I481" s="29"/>
      <c r="J481" s="30"/>
      <c r="K481" s="31"/>
      <c r="L481" s="31"/>
      <c r="M481" s="31"/>
    </row>
    <row r="482" spans="2:13" x14ac:dyDescent="0.2">
      <c r="B482" s="114"/>
      <c r="C482" s="28"/>
      <c r="D482" s="116"/>
      <c r="E482" s="116"/>
      <c r="F482" s="29"/>
      <c r="G482" s="28"/>
      <c r="H482" s="29"/>
      <c r="I482" s="29"/>
      <c r="J482" s="30"/>
      <c r="K482" s="31"/>
      <c r="L482" s="31"/>
      <c r="M482" s="31"/>
    </row>
    <row r="483" spans="2:13" x14ac:dyDescent="0.2">
      <c r="B483" s="114"/>
      <c r="C483" s="28"/>
      <c r="D483" s="116"/>
      <c r="E483" s="116"/>
      <c r="F483" s="29"/>
      <c r="G483" s="28"/>
      <c r="H483" s="29"/>
      <c r="I483" s="29"/>
      <c r="J483" s="30"/>
      <c r="K483" s="31"/>
      <c r="L483" s="31"/>
      <c r="M483" s="31"/>
    </row>
    <row r="484" spans="2:13" x14ac:dyDescent="0.2">
      <c r="B484" s="114"/>
      <c r="C484" s="28"/>
      <c r="D484" s="116"/>
      <c r="E484" s="116"/>
      <c r="F484" s="29"/>
      <c r="G484" s="28"/>
      <c r="H484" s="29"/>
      <c r="I484" s="29"/>
      <c r="J484" s="30"/>
      <c r="K484" s="31"/>
      <c r="L484" s="31"/>
      <c r="M484" s="31"/>
    </row>
    <row r="485" spans="2:13" x14ac:dyDescent="0.2">
      <c r="B485" s="114"/>
      <c r="C485" s="28"/>
      <c r="D485" s="116"/>
      <c r="E485" s="116"/>
      <c r="F485" s="29"/>
      <c r="G485" s="28"/>
      <c r="H485" s="29"/>
      <c r="I485" s="29"/>
      <c r="J485" s="30"/>
      <c r="K485" s="31"/>
      <c r="L485" s="31"/>
      <c r="M485" s="31"/>
    </row>
    <row r="486" spans="2:13" x14ac:dyDescent="0.2">
      <c r="B486" s="114"/>
      <c r="C486" s="28"/>
      <c r="D486" s="116"/>
      <c r="E486" s="116"/>
      <c r="F486" s="29"/>
      <c r="G486" s="28"/>
      <c r="H486" s="29"/>
      <c r="I486" s="29"/>
      <c r="J486" s="30"/>
      <c r="K486" s="31"/>
      <c r="L486" s="31"/>
      <c r="M486" s="31"/>
    </row>
    <row r="487" spans="2:13" x14ac:dyDescent="0.2">
      <c r="B487" s="114"/>
      <c r="C487" s="28"/>
      <c r="D487" s="116"/>
      <c r="E487" s="116"/>
      <c r="F487" s="29"/>
      <c r="G487" s="28"/>
      <c r="H487" s="29"/>
      <c r="I487" s="29"/>
      <c r="J487" s="30"/>
      <c r="K487" s="31"/>
      <c r="L487" s="31"/>
      <c r="M487" s="31"/>
    </row>
    <row r="488" spans="2:13" x14ac:dyDescent="0.2">
      <c r="B488" s="114"/>
      <c r="C488" s="28"/>
      <c r="D488" s="116"/>
      <c r="E488" s="116"/>
      <c r="F488" s="29"/>
      <c r="G488" s="28"/>
      <c r="H488" s="29"/>
      <c r="I488" s="29"/>
      <c r="J488" s="30"/>
      <c r="K488" s="31"/>
      <c r="L488" s="31"/>
      <c r="M488" s="31"/>
    </row>
    <row r="489" spans="2:13" x14ac:dyDescent="0.2">
      <c r="B489" s="114"/>
      <c r="C489" s="28"/>
      <c r="D489" s="116"/>
      <c r="E489" s="116"/>
      <c r="F489" s="29"/>
      <c r="G489" s="28"/>
      <c r="H489" s="29"/>
      <c r="I489" s="29"/>
      <c r="J489" s="30"/>
      <c r="K489" s="31"/>
      <c r="L489" s="31"/>
      <c r="M489" s="31"/>
    </row>
    <row r="490" spans="2:13" x14ac:dyDescent="0.2">
      <c r="B490" s="114"/>
      <c r="C490" s="28"/>
      <c r="D490" s="116"/>
      <c r="E490" s="116"/>
      <c r="F490" s="29"/>
      <c r="G490" s="28"/>
      <c r="H490" s="29"/>
      <c r="I490" s="29"/>
      <c r="J490" s="30"/>
      <c r="K490" s="31"/>
      <c r="L490" s="31"/>
      <c r="M490" s="31"/>
    </row>
    <row r="491" spans="2:13" x14ac:dyDescent="0.2">
      <c r="B491" s="114"/>
      <c r="C491" s="28"/>
      <c r="D491" s="116"/>
      <c r="E491" s="116"/>
      <c r="F491" s="29"/>
      <c r="G491" s="28"/>
      <c r="H491" s="29"/>
      <c r="I491" s="29"/>
      <c r="J491" s="30"/>
      <c r="K491" s="31"/>
      <c r="L491" s="31"/>
      <c r="M491" s="31"/>
    </row>
    <row r="492" spans="2:13" x14ac:dyDescent="0.2">
      <c r="B492" s="114"/>
      <c r="C492" s="28"/>
      <c r="D492" s="116"/>
      <c r="E492" s="116"/>
      <c r="F492" s="29"/>
      <c r="G492" s="28"/>
      <c r="H492" s="29"/>
      <c r="I492" s="29"/>
      <c r="J492" s="30"/>
      <c r="K492" s="31"/>
      <c r="L492" s="31"/>
      <c r="M492" s="31"/>
    </row>
    <row r="493" spans="2:13" x14ac:dyDescent="0.2">
      <c r="B493" s="114"/>
      <c r="C493" s="28"/>
      <c r="D493" s="116"/>
      <c r="E493" s="116"/>
      <c r="F493" s="29"/>
      <c r="G493" s="28"/>
      <c r="H493" s="29"/>
      <c r="I493" s="29"/>
      <c r="J493" s="30"/>
      <c r="K493" s="31"/>
      <c r="L493" s="31"/>
      <c r="M493" s="31"/>
    </row>
    <row r="494" spans="2:13" x14ac:dyDescent="0.2">
      <c r="B494" s="114"/>
      <c r="C494" s="28"/>
      <c r="D494" s="116"/>
      <c r="E494" s="116"/>
      <c r="F494" s="29"/>
      <c r="G494" s="28"/>
      <c r="H494" s="29"/>
      <c r="I494" s="29"/>
      <c r="J494" s="30"/>
      <c r="K494" s="31"/>
      <c r="L494" s="31"/>
      <c r="M494" s="31"/>
    </row>
    <row r="495" spans="2:13" x14ac:dyDescent="0.2">
      <c r="B495" s="114"/>
      <c r="C495" s="28"/>
      <c r="D495" s="116"/>
      <c r="E495" s="116"/>
      <c r="F495" s="29"/>
      <c r="G495" s="28"/>
      <c r="H495" s="29"/>
      <c r="I495" s="29"/>
      <c r="J495" s="30"/>
      <c r="K495" s="31"/>
      <c r="L495" s="31"/>
      <c r="M495" s="31"/>
    </row>
    <row r="496" spans="2:13" x14ac:dyDescent="0.2">
      <c r="B496" s="114"/>
      <c r="C496" s="28"/>
      <c r="D496" s="116"/>
      <c r="E496" s="116"/>
      <c r="F496" s="29"/>
      <c r="G496" s="28"/>
      <c r="H496" s="29"/>
      <c r="I496" s="29"/>
      <c r="J496" s="30"/>
      <c r="K496" s="31"/>
      <c r="L496" s="31"/>
      <c r="M496" s="31"/>
    </row>
    <row r="497" spans="2:13" x14ac:dyDescent="0.2">
      <c r="B497" s="114"/>
      <c r="C497" s="28"/>
      <c r="D497" s="116"/>
      <c r="E497" s="116"/>
      <c r="F497" s="29"/>
      <c r="G497" s="28"/>
      <c r="H497" s="29"/>
      <c r="I497" s="29"/>
      <c r="J497" s="30"/>
      <c r="K497" s="31"/>
      <c r="L497" s="31"/>
      <c r="M497" s="31"/>
    </row>
    <row r="498" spans="2:13" x14ac:dyDescent="0.2">
      <c r="B498" s="114"/>
      <c r="C498" s="28"/>
      <c r="D498" s="116"/>
      <c r="E498" s="116"/>
      <c r="F498" s="29"/>
      <c r="G498" s="28"/>
      <c r="H498" s="29"/>
      <c r="I498" s="29"/>
      <c r="J498" s="30"/>
      <c r="K498" s="31"/>
      <c r="L498" s="31"/>
      <c r="M498" s="31"/>
    </row>
    <row r="499" spans="2:13" x14ac:dyDescent="0.2">
      <c r="B499" s="114"/>
      <c r="C499" s="28"/>
      <c r="D499" s="116"/>
      <c r="E499" s="116"/>
      <c r="F499" s="29"/>
      <c r="G499" s="28"/>
      <c r="H499" s="29"/>
      <c r="I499" s="29"/>
      <c r="J499" s="30"/>
      <c r="K499" s="31"/>
      <c r="L499" s="31"/>
      <c r="M499" s="31"/>
    </row>
    <row r="500" spans="2:13" x14ac:dyDescent="0.2">
      <c r="B500" s="114"/>
      <c r="C500" s="28"/>
      <c r="D500" s="116"/>
      <c r="E500" s="116"/>
      <c r="F500" s="29"/>
      <c r="G500" s="28"/>
      <c r="H500" s="29"/>
      <c r="I500" s="29"/>
      <c r="J500" s="30"/>
      <c r="K500" s="31"/>
      <c r="L500" s="31"/>
      <c r="M500" s="31"/>
    </row>
    <row r="501" spans="2:13" x14ac:dyDescent="0.2">
      <c r="B501" s="114"/>
      <c r="C501" s="28"/>
      <c r="D501" s="116"/>
      <c r="E501" s="116"/>
      <c r="F501" s="29"/>
      <c r="G501" s="28"/>
      <c r="H501" s="29"/>
      <c r="I501" s="29"/>
      <c r="J501" s="30"/>
      <c r="K501" s="31"/>
      <c r="L501" s="31"/>
      <c r="M501" s="31"/>
    </row>
    <row r="502" spans="2:13" x14ac:dyDescent="0.2">
      <c r="B502" s="114"/>
      <c r="C502" s="28"/>
      <c r="D502" s="116"/>
      <c r="E502" s="116"/>
      <c r="F502" s="29"/>
      <c r="G502" s="28"/>
      <c r="H502" s="29"/>
      <c r="I502" s="29"/>
      <c r="J502" s="30"/>
      <c r="K502" s="31"/>
      <c r="L502" s="31"/>
      <c r="M502" s="31"/>
    </row>
    <row r="503" spans="2:13" x14ac:dyDescent="0.2">
      <c r="B503" s="114"/>
      <c r="C503" s="28"/>
      <c r="D503" s="116"/>
      <c r="E503" s="116"/>
      <c r="F503" s="29"/>
      <c r="G503" s="28"/>
      <c r="H503" s="29"/>
      <c r="I503" s="29"/>
      <c r="J503" s="30"/>
      <c r="K503" s="31"/>
      <c r="L503" s="31"/>
      <c r="M503" s="31"/>
    </row>
    <row r="504" spans="2:13" x14ac:dyDescent="0.2">
      <c r="B504" s="114"/>
      <c r="C504" s="28"/>
      <c r="D504" s="116"/>
      <c r="E504" s="116"/>
      <c r="F504" s="29"/>
      <c r="G504" s="28"/>
      <c r="H504" s="29"/>
      <c r="I504" s="29"/>
      <c r="J504" s="30"/>
      <c r="K504" s="31"/>
      <c r="L504" s="31"/>
      <c r="M504" s="31"/>
    </row>
    <row r="505" spans="2:13" x14ac:dyDescent="0.2">
      <c r="B505" s="114"/>
      <c r="C505" s="28"/>
      <c r="D505" s="116"/>
      <c r="E505" s="116"/>
      <c r="F505" s="29"/>
      <c r="G505" s="28"/>
      <c r="H505" s="29"/>
      <c r="I505" s="29"/>
      <c r="J505" s="30"/>
      <c r="K505" s="31"/>
      <c r="L505" s="31"/>
      <c r="M505" s="31"/>
    </row>
    <row r="506" spans="2:13" x14ac:dyDescent="0.2">
      <c r="B506" s="114"/>
      <c r="C506" s="28"/>
      <c r="D506" s="116"/>
      <c r="E506" s="116"/>
      <c r="F506" s="29"/>
      <c r="G506" s="28"/>
      <c r="H506" s="29"/>
      <c r="I506" s="29"/>
      <c r="J506" s="30"/>
      <c r="K506" s="31"/>
      <c r="L506" s="31"/>
      <c r="M506" s="31"/>
    </row>
    <row r="507" spans="2:13" x14ac:dyDescent="0.2">
      <c r="B507" s="114"/>
      <c r="C507" s="28"/>
      <c r="D507" s="116"/>
      <c r="E507" s="116"/>
      <c r="F507" s="29"/>
      <c r="G507" s="28"/>
      <c r="H507" s="29"/>
      <c r="I507" s="29"/>
      <c r="J507" s="30"/>
      <c r="K507" s="31"/>
      <c r="L507" s="31"/>
      <c r="M507" s="31"/>
    </row>
    <row r="508" spans="2:13" x14ac:dyDescent="0.2">
      <c r="B508" s="114"/>
      <c r="C508" s="28"/>
      <c r="D508" s="116"/>
      <c r="E508" s="116"/>
      <c r="F508" s="29"/>
      <c r="G508" s="28"/>
      <c r="H508" s="29"/>
      <c r="I508" s="29"/>
      <c r="J508" s="30"/>
      <c r="K508" s="31"/>
      <c r="L508" s="31"/>
      <c r="M508" s="31"/>
    </row>
    <row r="509" spans="2:13" x14ac:dyDescent="0.2">
      <c r="B509" s="114"/>
      <c r="C509" s="28"/>
      <c r="D509" s="116"/>
      <c r="E509" s="116"/>
      <c r="F509" s="29"/>
      <c r="G509" s="28"/>
      <c r="H509" s="29"/>
      <c r="I509" s="29"/>
      <c r="J509" s="30"/>
      <c r="K509" s="31"/>
      <c r="L509" s="31"/>
      <c r="M509" s="31"/>
    </row>
    <row r="510" spans="2:13" x14ac:dyDescent="0.2">
      <c r="B510" s="114"/>
      <c r="C510" s="28"/>
      <c r="D510" s="116"/>
      <c r="E510" s="116"/>
      <c r="F510" s="29"/>
      <c r="G510" s="28"/>
      <c r="H510" s="29"/>
      <c r="I510" s="29"/>
      <c r="J510" s="30"/>
      <c r="K510" s="31"/>
      <c r="L510" s="31"/>
      <c r="M510" s="31"/>
    </row>
    <row r="511" spans="2:13" x14ac:dyDescent="0.2">
      <c r="B511" s="114"/>
      <c r="C511" s="28"/>
      <c r="D511" s="116"/>
      <c r="E511" s="116"/>
      <c r="F511" s="29"/>
      <c r="G511" s="28"/>
      <c r="H511" s="29"/>
      <c r="I511" s="29"/>
      <c r="J511" s="30"/>
      <c r="K511" s="31"/>
      <c r="L511" s="31"/>
      <c r="M511" s="31"/>
    </row>
    <row r="512" spans="2:13" x14ac:dyDescent="0.2">
      <c r="B512" s="114"/>
      <c r="C512" s="28"/>
      <c r="D512" s="116"/>
      <c r="E512" s="116"/>
      <c r="F512" s="29"/>
      <c r="G512" s="28"/>
      <c r="H512" s="29"/>
      <c r="I512" s="29"/>
      <c r="J512" s="30"/>
      <c r="K512" s="31"/>
      <c r="L512" s="31"/>
      <c r="M512" s="31"/>
    </row>
    <row r="513" spans="2:13" x14ac:dyDescent="0.2">
      <c r="B513" s="114"/>
      <c r="C513" s="28"/>
      <c r="D513" s="116"/>
      <c r="E513" s="116"/>
      <c r="F513" s="29"/>
      <c r="G513" s="28"/>
      <c r="H513" s="29"/>
      <c r="I513" s="29"/>
      <c r="J513" s="30"/>
      <c r="K513" s="31"/>
      <c r="L513" s="31"/>
      <c r="M513" s="31"/>
    </row>
    <row r="514" spans="2:13" x14ac:dyDescent="0.2">
      <c r="B514" s="114"/>
      <c r="C514" s="28"/>
      <c r="D514" s="116"/>
      <c r="E514" s="116"/>
      <c r="F514" s="29"/>
      <c r="G514" s="28"/>
      <c r="H514" s="29"/>
      <c r="I514" s="29"/>
      <c r="J514" s="30"/>
      <c r="K514" s="31"/>
      <c r="L514" s="31"/>
      <c r="M514" s="31"/>
    </row>
    <row r="515" spans="2:13" x14ac:dyDescent="0.2">
      <c r="B515" s="114"/>
      <c r="C515" s="28"/>
      <c r="D515" s="116"/>
      <c r="E515" s="116"/>
      <c r="F515" s="29"/>
      <c r="G515" s="28"/>
      <c r="H515" s="29"/>
      <c r="I515" s="29"/>
      <c r="J515" s="30"/>
      <c r="K515" s="31"/>
      <c r="L515" s="31"/>
      <c r="M515" s="31"/>
    </row>
    <row r="516" spans="2:13" x14ac:dyDescent="0.2">
      <c r="B516" s="114"/>
      <c r="C516" s="28"/>
      <c r="D516" s="116"/>
      <c r="E516" s="116"/>
      <c r="F516" s="29"/>
      <c r="G516" s="28"/>
      <c r="H516" s="29"/>
      <c r="I516" s="29"/>
      <c r="J516" s="30"/>
      <c r="K516" s="31"/>
      <c r="L516" s="31"/>
      <c r="M516" s="31"/>
    </row>
    <row r="517" spans="2:13" x14ac:dyDescent="0.2">
      <c r="B517" s="114"/>
      <c r="C517" s="28"/>
      <c r="D517" s="116"/>
      <c r="E517" s="116"/>
      <c r="F517" s="29"/>
      <c r="G517" s="28"/>
      <c r="H517" s="29"/>
      <c r="I517" s="29"/>
      <c r="J517" s="30"/>
      <c r="K517" s="31"/>
      <c r="L517" s="31"/>
      <c r="M517" s="31"/>
    </row>
    <row r="518" spans="2:13" x14ac:dyDescent="0.2">
      <c r="B518" s="114"/>
      <c r="C518" s="28"/>
      <c r="D518" s="116"/>
      <c r="E518" s="116"/>
      <c r="F518" s="29"/>
      <c r="G518" s="28"/>
      <c r="H518" s="29"/>
      <c r="I518" s="29"/>
      <c r="J518" s="30"/>
      <c r="K518" s="31"/>
      <c r="L518" s="31"/>
      <c r="M518" s="31"/>
    </row>
    <row r="519" spans="2:13" x14ac:dyDescent="0.2">
      <c r="B519" s="114"/>
      <c r="C519" s="28"/>
      <c r="D519" s="116"/>
      <c r="E519" s="116"/>
      <c r="F519" s="29"/>
      <c r="G519" s="28"/>
      <c r="H519" s="29"/>
      <c r="I519" s="29"/>
      <c r="J519" s="30"/>
      <c r="K519" s="31"/>
      <c r="L519" s="31"/>
      <c r="M519" s="31"/>
    </row>
  </sheetData>
  <sheetProtection algorithmName="SHA-512" hashValue="KQJKYMm9n0OnASF6FCWVmg4xE97ntS53bmnibyImcXw5rMIBWdQoPY+xXyf4qKrUXGQJJf2HOq+UUy7VagtXdw==" saltValue="K48el/dRhvOYoRbM1I+nQg==" spinCount="100000" sheet="1" objects="1" scenarios="1"/>
  <mergeCells count="14">
    <mergeCell ref="H7:J7"/>
    <mergeCell ref="K7:K8"/>
    <mergeCell ref="L7:L8"/>
    <mergeCell ref="M7:M8"/>
    <mergeCell ref="B4:K4"/>
    <mergeCell ref="L4:M4"/>
    <mergeCell ref="C5:D5"/>
    <mergeCell ref="L6:M6"/>
    <mergeCell ref="B7:B8"/>
    <mergeCell ref="C7:C8"/>
    <mergeCell ref="D7:D8"/>
    <mergeCell ref="E7:E8"/>
    <mergeCell ref="F7:F8"/>
    <mergeCell ref="G7:G8"/>
  </mergeCells>
  <dataValidations count="8">
    <dataValidation allowBlank="1" showInputMessage="1" showErrorMessage="1" prompt="Bitte Korrekturmaßnahmen in kurzen Stichworten beschreiben." sqref="L9"/>
    <dataValidation allowBlank="1" showInputMessage="1" showErrorMessage="1" prompt="Bitte die Abweichungsursachen in Stichworten erklären._x000a_" sqref="K9"/>
    <dataValidation allowBlank="1" showInputMessage="1" showErrorMessage="1" promptTitle="Methode:" prompt="Die Methodenangabe ist unbedingt erforderlich." sqref="G9"/>
    <dataValidation allowBlank="1" showInputMessage="1" showErrorMessage="1" promptTitle="Parameter:" prompt="Bitte die Namen der Parameter angeben." sqref="F9"/>
    <dataValidation type="list" allowBlank="1" showInputMessage="1" showErrorMessage="1" error="Die Matrix Abwasser ist ungültig." sqref="E177:E179">
      <formula1>$D$1:$D$2</formula1>
    </dataValidation>
    <dataValidation allowBlank="1" showInputMessage="1" showErrorMessage="1" promptTitle="Hinweis:" prompt="Angabe des Zu-Scores unbedingt erforderlich." sqref="J9"/>
    <dataValidation allowBlank="1" showInputMessage="1" showErrorMessage="1" prompt="Bitte chronologisch auflisten!_x000a_Mit dem ältesten Datum beginnen._x000a_z.B. Januar 2009, Mai 2009...." sqref="C9:C176"/>
    <dataValidation type="list" allowBlank="1" showInputMessage="1" showErrorMessage="1" error="Die Matrices Abwasser/ Badewässer sind ungültig. " promptTitle="Matrix" prompt="Die Angabe der Matrix ist unbedingt erforderlich." sqref="E9:E176">
      <formula1>$J$1:$J$2</formula1>
    </dataValidation>
  </dataValidations>
  <pageMargins left="1.1811023622047245" right="0.78740157480314965" top="0.98425196850393704" bottom="0.78740157480314965" header="0.31496062992125984" footer="0.11811023622047245"/>
  <pageSetup paperSize="9" scale="87" orientation="landscape" r:id="rId1"/>
  <headerFooter alignWithMargins="0">
    <oddHeader xml:space="preserve">&amp;C&amp;11                                               Bayerisches Landesamt für
                              Gesundheit und Lebensmittelsicherheit
                              Unabhängige Stelle nach TrinkwV 2001&amp;R&amp;G
</oddHeader>
    <oddFooter>&amp;L&amp;6&amp;F
Datenblatt  6.2
&amp;P von &amp;N&amp;C&amp;6  Telefon: (09131) 6808 - 2975
  Telefax: (09131) 6808 - 2980
        E-Mail: US155@lgl.bayern.de&amp;R&amp;6Informationen  finden Sie auch 
aktuell im Internet unter 
http://www.lgl.bayern.de</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M519"/>
  <sheetViews>
    <sheetView showGridLines="0" view="pageBreakPreview" zoomScale="120" zoomScaleNormal="75" zoomScaleSheetLayoutView="120" workbookViewId="0">
      <pane ySplit="8" topLeftCell="A9" activePane="bottomLeft" state="frozen"/>
      <selection activeCell="B1" sqref="B1"/>
      <selection pane="bottomLeft" activeCell="B3" sqref="B3:M5"/>
    </sheetView>
  </sheetViews>
  <sheetFormatPr baseColWidth="10" defaultRowHeight="12.75" x14ac:dyDescent="0.2"/>
  <cols>
    <col min="1" max="1" width="20.140625" customWidth="1"/>
    <col min="2" max="2" width="7.85546875" style="113" customWidth="1"/>
    <col min="3" max="3" width="11" style="1" customWidth="1"/>
    <col min="4" max="4" width="12.5703125" style="115" customWidth="1"/>
    <col min="5" max="5" width="10.5703125" style="115" customWidth="1"/>
    <col min="6" max="6" width="10.140625" style="3" customWidth="1"/>
    <col min="7" max="7" width="13.28515625" style="1" customWidth="1"/>
    <col min="8" max="8" width="6.28515625" style="3" customWidth="1"/>
    <col min="9" max="9" width="5.42578125" style="3" customWidth="1"/>
    <col min="10" max="10" width="6.140625" style="6" customWidth="1"/>
    <col min="11" max="11" width="11.5703125" style="4" customWidth="1"/>
    <col min="12" max="12" width="17.42578125" style="4" customWidth="1"/>
    <col min="13" max="13" width="12.85546875" style="4" customWidth="1"/>
  </cols>
  <sheetData>
    <row r="1" spans="2:13" ht="11.25" customHeight="1" x14ac:dyDescent="0.2">
      <c r="B1" s="268"/>
      <c r="C1" s="267"/>
      <c r="D1" s="269" t="s">
        <v>142</v>
      </c>
      <c r="E1" s="263"/>
      <c r="F1" s="270"/>
      <c r="G1" s="267"/>
      <c r="H1" s="270"/>
      <c r="I1" s="270"/>
      <c r="J1" s="271"/>
      <c r="K1" s="265"/>
      <c r="L1" s="265"/>
      <c r="M1" s="265"/>
    </row>
    <row r="2" spans="2:13" ht="11.25" customHeight="1" x14ac:dyDescent="0.2">
      <c r="B2" s="268"/>
      <c r="C2" s="267"/>
      <c r="D2" s="272" t="s">
        <v>143</v>
      </c>
      <c r="E2" s="263"/>
      <c r="F2" s="270"/>
      <c r="G2" s="273"/>
      <c r="H2" s="270"/>
      <c r="I2" s="270"/>
      <c r="J2" s="271"/>
      <c r="K2" s="265"/>
      <c r="L2" s="265"/>
      <c r="M2" s="265"/>
    </row>
    <row r="3" spans="2:13" ht="12.75" customHeight="1" x14ac:dyDescent="0.2">
      <c r="B3" s="511"/>
      <c r="C3" s="512"/>
      <c r="D3" s="513"/>
      <c r="E3" s="514"/>
      <c r="F3" s="515"/>
      <c r="G3" s="516"/>
      <c r="H3" s="515"/>
      <c r="I3" s="515"/>
      <c r="J3" s="517"/>
      <c r="K3" s="518"/>
      <c r="L3" s="518"/>
      <c r="M3" s="518"/>
    </row>
    <row r="4" spans="2:13" ht="12.75" customHeight="1" x14ac:dyDescent="0.2">
      <c r="B4" s="488" t="s">
        <v>243</v>
      </c>
      <c r="C4" s="519"/>
      <c r="D4" s="519"/>
      <c r="E4" s="519"/>
      <c r="F4" s="519"/>
      <c r="G4" s="519"/>
      <c r="H4" s="519"/>
      <c r="I4" s="519"/>
      <c r="J4" s="519"/>
      <c r="K4" s="519"/>
      <c r="L4" s="520" t="s">
        <v>219</v>
      </c>
      <c r="M4" s="519"/>
    </row>
    <row r="5" spans="2:13" s="14" customFormat="1" ht="21" customHeight="1" x14ac:dyDescent="0.15">
      <c r="B5" s="521">
        <f>'1_Allg. Labordaten'!E12</f>
        <v>0</v>
      </c>
      <c r="C5" s="522">
        <f>'1_Allg. Labordaten'!E14</f>
        <v>0</v>
      </c>
      <c r="D5" s="522"/>
      <c r="E5" s="523"/>
      <c r="F5" s="495"/>
      <c r="G5" s="495"/>
      <c r="H5" s="495"/>
      <c r="I5" s="495"/>
      <c r="J5" s="495"/>
      <c r="K5" s="495"/>
      <c r="L5" s="524"/>
      <c r="M5" s="524"/>
    </row>
    <row r="6" spans="2:13" ht="69.75" customHeight="1" x14ac:dyDescent="0.2">
      <c r="B6" s="261" t="s">
        <v>221</v>
      </c>
      <c r="C6" s="262"/>
      <c r="D6" s="262"/>
      <c r="E6" s="262"/>
      <c r="F6" s="262"/>
      <c r="G6" s="263"/>
      <c r="H6" s="263"/>
      <c r="I6" s="263"/>
      <c r="J6" s="264"/>
      <c r="K6" s="265"/>
      <c r="L6" s="377" t="s">
        <v>201</v>
      </c>
      <c r="M6" s="378"/>
    </row>
    <row r="7" spans="2:13" s="11" customFormat="1" ht="24" customHeight="1" x14ac:dyDescent="0.2">
      <c r="B7" s="379" t="s">
        <v>154</v>
      </c>
      <c r="C7" s="350" t="s">
        <v>0</v>
      </c>
      <c r="D7" s="376" t="s">
        <v>1</v>
      </c>
      <c r="E7" s="374" t="s">
        <v>141</v>
      </c>
      <c r="F7" s="375" t="s">
        <v>107</v>
      </c>
      <c r="G7" s="375" t="s">
        <v>3</v>
      </c>
      <c r="H7" s="373" t="s">
        <v>15</v>
      </c>
      <c r="I7" s="373"/>
      <c r="J7" s="373"/>
      <c r="K7" s="350" t="s">
        <v>93</v>
      </c>
      <c r="L7" s="350" t="s">
        <v>206</v>
      </c>
      <c r="M7" s="375" t="s">
        <v>4</v>
      </c>
    </row>
    <row r="8" spans="2:13" s="11" customFormat="1" ht="19.5" customHeight="1" x14ac:dyDescent="0.2">
      <c r="B8" s="380"/>
      <c r="C8" s="374"/>
      <c r="D8" s="381"/>
      <c r="E8" s="382"/>
      <c r="F8" s="376"/>
      <c r="G8" s="376"/>
      <c r="H8" s="266" t="s">
        <v>5</v>
      </c>
      <c r="I8" s="266" t="s">
        <v>91</v>
      </c>
      <c r="J8" s="266" t="s">
        <v>92</v>
      </c>
      <c r="K8" s="374"/>
      <c r="L8" s="374"/>
      <c r="M8" s="376"/>
    </row>
    <row r="9" spans="2:13" ht="21" customHeight="1" x14ac:dyDescent="0.2">
      <c r="B9" s="274" t="s">
        <v>222</v>
      </c>
      <c r="C9" s="236"/>
      <c r="D9" s="165"/>
      <c r="E9" s="165"/>
      <c r="F9" s="166"/>
      <c r="G9" s="164"/>
      <c r="H9" s="166"/>
      <c r="I9" s="166"/>
      <c r="J9" s="167"/>
      <c r="K9" s="168"/>
      <c r="L9" s="168"/>
      <c r="M9" s="168"/>
    </row>
    <row r="10" spans="2:13" ht="21" customHeight="1" x14ac:dyDescent="0.2">
      <c r="B10" s="274" t="s">
        <v>222</v>
      </c>
      <c r="C10" s="236"/>
      <c r="D10" s="165"/>
      <c r="E10" s="165"/>
      <c r="F10" s="166"/>
      <c r="G10" s="164"/>
      <c r="H10" s="166"/>
      <c r="I10" s="166"/>
      <c r="J10" s="167"/>
      <c r="K10" s="168"/>
      <c r="L10" s="168"/>
      <c r="M10" s="168"/>
    </row>
    <row r="11" spans="2:13" ht="21" customHeight="1" x14ac:dyDescent="0.2">
      <c r="B11" s="274" t="s">
        <v>222</v>
      </c>
      <c r="C11" s="236"/>
      <c r="D11" s="164"/>
      <c r="E11" s="165"/>
      <c r="F11" s="166"/>
      <c r="G11" s="164"/>
      <c r="H11" s="166"/>
      <c r="I11" s="166"/>
      <c r="J11" s="167"/>
      <c r="K11" s="168"/>
      <c r="L11" s="168"/>
      <c r="M11" s="168"/>
    </row>
    <row r="12" spans="2:13" ht="21" customHeight="1" x14ac:dyDescent="0.2">
      <c r="B12" s="274" t="s">
        <v>222</v>
      </c>
      <c r="C12" s="236"/>
      <c r="D12" s="165"/>
      <c r="E12" s="165"/>
      <c r="F12" s="166"/>
      <c r="G12" s="164"/>
      <c r="H12" s="166"/>
      <c r="I12" s="166"/>
      <c r="J12" s="167"/>
      <c r="K12" s="168"/>
      <c r="L12" s="168"/>
      <c r="M12" s="168"/>
    </row>
    <row r="13" spans="2:13" ht="21" customHeight="1" x14ac:dyDescent="0.2">
      <c r="B13" s="274" t="s">
        <v>222</v>
      </c>
      <c r="C13" s="236"/>
      <c r="D13" s="165"/>
      <c r="E13" s="165"/>
      <c r="F13" s="166"/>
      <c r="G13" s="164"/>
      <c r="H13" s="166"/>
      <c r="I13" s="166"/>
      <c r="J13" s="167"/>
      <c r="K13" s="168"/>
      <c r="L13" s="168"/>
      <c r="M13" s="168"/>
    </row>
    <row r="14" spans="2:13" ht="21" customHeight="1" x14ac:dyDescent="0.2">
      <c r="B14" s="274" t="s">
        <v>222</v>
      </c>
      <c r="C14" s="236"/>
      <c r="D14" s="165"/>
      <c r="E14" s="165"/>
      <c r="F14" s="166"/>
      <c r="G14" s="164"/>
      <c r="H14" s="166"/>
      <c r="I14" s="166"/>
      <c r="J14" s="167"/>
      <c r="K14" s="168"/>
      <c r="L14" s="168"/>
      <c r="M14" s="168"/>
    </row>
    <row r="15" spans="2:13" ht="21" customHeight="1" x14ac:dyDescent="0.2">
      <c r="B15" s="274" t="s">
        <v>222</v>
      </c>
      <c r="C15" s="236"/>
      <c r="D15" s="165"/>
      <c r="E15" s="165"/>
      <c r="F15" s="166"/>
      <c r="G15" s="164"/>
      <c r="H15" s="166"/>
      <c r="I15" s="166"/>
      <c r="J15" s="167"/>
      <c r="K15" s="168"/>
      <c r="L15" s="168"/>
      <c r="M15" s="168"/>
    </row>
    <row r="16" spans="2:13" ht="21" customHeight="1" x14ac:dyDescent="0.2">
      <c r="B16" s="274" t="s">
        <v>222</v>
      </c>
      <c r="C16" s="236"/>
      <c r="D16" s="165"/>
      <c r="E16" s="165"/>
      <c r="F16" s="166"/>
      <c r="G16" s="164"/>
      <c r="H16" s="166"/>
      <c r="I16" s="166"/>
      <c r="J16" s="167"/>
      <c r="K16" s="168"/>
      <c r="L16" s="168"/>
      <c r="M16" s="168"/>
    </row>
    <row r="17" spans="2:13" ht="21" customHeight="1" x14ac:dyDescent="0.2">
      <c r="B17" s="274" t="s">
        <v>222</v>
      </c>
      <c r="C17" s="236"/>
      <c r="D17" s="165"/>
      <c r="E17" s="165"/>
      <c r="F17" s="166"/>
      <c r="G17" s="164"/>
      <c r="H17" s="166"/>
      <c r="I17" s="166"/>
      <c r="J17" s="167"/>
      <c r="K17" s="168"/>
      <c r="L17" s="168"/>
      <c r="M17" s="168"/>
    </row>
    <row r="18" spans="2:13" ht="21" customHeight="1" x14ac:dyDescent="0.2">
      <c r="B18" s="274" t="s">
        <v>222</v>
      </c>
      <c r="C18" s="236"/>
      <c r="D18" s="165"/>
      <c r="E18" s="165"/>
      <c r="F18" s="166"/>
      <c r="G18" s="164"/>
      <c r="H18" s="166"/>
      <c r="I18" s="166"/>
      <c r="J18" s="167"/>
      <c r="K18" s="168"/>
      <c r="L18" s="168"/>
      <c r="M18" s="168"/>
    </row>
    <row r="19" spans="2:13" ht="21" customHeight="1" x14ac:dyDescent="0.2">
      <c r="B19" s="274" t="s">
        <v>222</v>
      </c>
      <c r="C19" s="236"/>
      <c r="D19" s="165"/>
      <c r="E19" s="165"/>
      <c r="F19" s="166"/>
      <c r="G19" s="164"/>
      <c r="H19" s="166"/>
      <c r="I19" s="166"/>
      <c r="J19" s="167"/>
      <c r="K19" s="168"/>
      <c r="L19" s="168"/>
      <c r="M19" s="168"/>
    </row>
    <row r="20" spans="2:13" ht="21" customHeight="1" x14ac:dyDescent="0.2">
      <c r="B20" s="274" t="s">
        <v>222</v>
      </c>
      <c r="C20" s="236"/>
      <c r="D20" s="165"/>
      <c r="E20" s="165"/>
      <c r="F20" s="166"/>
      <c r="G20" s="164"/>
      <c r="H20" s="166"/>
      <c r="I20" s="166"/>
      <c r="J20" s="167"/>
      <c r="K20" s="168"/>
      <c r="L20" s="168"/>
      <c r="M20" s="168"/>
    </row>
    <row r="21" spans="2:13" ht="21" customHeight="1" x14ac:dyDescent="0.2">
      <c r="B21" s="274" t="s">
        <v>222</v>
      </c>
      <c r="C21" s="236"/>
      <c r="D21" s="165"/>
      <c r="E21" s="165"/>
      <c r="F21" s="166"/>
      <c r="G21" s="164"/>
      <c r="H21" s="166"/>
      <c r="I21" s="166"/>
      <c r="J21" s="167"/>
      <c r="K21" s="168"/>
      <c r="L21" s="168"/>
      <c r="M21" s="168"/>
    </row>
    <row r="22" spans="2:13" ht="21" customHeight="1" x14ac:dyDescent="0.2">
      <c r="B22" s="274" t="s">
        <v>222</v>
      </c>
      <c r="C22" s="236"/>
      <c r="D22" s="165"/>
      <c r="E22" s="165"/>
      <c r="F22" s="166"/>
      <c r="G22" s="164"/>
      <c r="H22" s="166"/>
      <c r="I22" s="166"/>
      <c r="J22" s="167"/>
      <c r="K22" s="168"/>
      <c r="L22" s="168"/>
      <c r="M22" s="168"/>
    </row>
    <row r="23" spans="2:13" ht="21" customHeight="1" x14ac:dyDescent="0.2">
      <c r="B23" s="274" t="s">
        <v>222</v>
      </c>
      <c r="C23" s="236"/>
      <c r="D23" s="165"/>
      <c r="E23" s="165"/>
      <c r="F23" s="166"/>
      <c r="G23" s="164"/>
      <c r="H23" s="166"/>
      <c r="I23" s="166"/>
      <c r="J23" s="167"/>
      <c r="K23" s="168"/>
      <c r="L23" s="168"/>
      <c r="M23" s="168"/>
    </row>
    <row r="24" spans="2:13" ht="21" customHeight="1" x14ac:dyDescent="0.2">
      <c r="B24" s="274" t="s">
        <v>222</v>
      </c>
      <c r="C24" s="236"/>
      <c r="D24" s="165"/>
      <c r="E24" s="165"/>
      <c r="F24" s="166"/>
      <c r="G24" s="164"/>
      <c r="H24" s="166"/>
      <c r="I24" s="166"/>
      <c r="J24" s="167"/>
      <c r="K24" s="168"/>
      <c r="L24" s="168"/>
      <c r="M24" s="168"/>
    </row>
    <row r="25" spans="2:13" ht="21" customHeight="1" x14ac:dyDescent="0.2">
      <c r="B25" s="274" t="s">
        <v>222</v>
      </c>
      <c r="C25" s="236"/>
      <c r="D25" s="165"/>
      <c r="E25" s="165"/>
      <c r="F25" s="166"/>
      <c r="G25" s="164"/>
      <c r="H25" s="166"/>
      <c r="I25" s="166"/>
      <c r="J25" s="167"/>
      <c r="K25" s="168"/>
      <c r="L25" s="168"/>
      <c r="M25" s="168"/>
    </row>
    <row r="26" spans="2:13" ht="21" customHeight="1" x14ac:dyDescent="0.2">
      <c r="B26" s="274" t="s">
        <v>222</v>
      </c>
      <c r="C26" s="236"/>
      <c r="D26" s="165"/>
      <c r="E26" s="165"/>
      <c r="F26" s="166"/>
      <c r="G26" s="164"/>
      <c r="H26" s="166"/>
      <c r="I26" s="166"/>
      <c r="J26" s="167"/>
      <c r="K26" s="168"/>
      <c r="L26" s="168"/>
      <c r="M26" s="168"/>
    </row>
    <row r="27" spans="2:13" ht="21" customHeight="1" x14ac:dyDescent="0.2">
      <c r="B27" s="274" t="s">
        <v>222</v>
      </c>
      <c r="C27" s="236"/>
      <c r="D27" s="165"/>
      <c r="E27" s="165"/>
      <c r="F27" s="166"/>
      <c r="G27" s="164"/>
      <c r="H27" s="166"/>
      <c r="I27" s="166"/>
      <c r="J27" s="167"/>
      <c r="K27" s="168"/>
      <c r="L27" s="168"/>
      <c r="M27" s="168"/>
    </row>
    <row r="28" spans="2:13" ht="21" customHeight="1" x14ac:dyDescent="0.2">
      <c r="B28" s="274" t="s">
        <v>222</v>
      </c>
      <c r="C28" s="236"/>
      <c r="D28" s="165"/>
      <c r="E28" s="165"/>
      <c r="F28" s="166"/>
      <c r="G28" s="164"/>
      <c r="H28" s="166"/>
      <c r="I28" s="166"/>
      <c r="J28" s="167"/>
      <c r="K28" s="168"/>
      <c r="L28" s="168"/>
      <c r="M28" s="168"/>
    </row>
    <row r="29" spans="2:13" ht="21" customHeight="1" x14ac:dyDescent="0.2">
      <c r="B29" s="274" t="s">
        <v>222</v>
      </c>
      <c r="C29" s="236"/>
      <c r="D29" s="165"/>
      <c r="E29" s="165"/>
      <c r="F29" s="166"/>
      <c r="G29" s="164"/>
      <c r="H29" s="166"/>
      <c r="I29" s="166"/>
      <c r="J29" s="167"/>
      <c r="K29" s="168"/>
      <c r="L29" s="168"/>
      <c r="M29" s="168"/>
    </row>
    <row r="30" spans="2:13" ht="21" customHeight="1" x14ac:dyDescent="0.2">
      <c r="B30" s="274" t="s">
        <v>222</v>
      </c>
      <c r="C30" s="236"/>
      <c r="D30" s="165"/>
      <c r="E30" s="165"/>
      <c r="F30" s="166"/>
      <c r="G30" s="164"/>
      <c r="H30" s="166"/>
      <c r="I30" s="166"/>
      <c r="J30" s="167"/>
      <c r="K30" s="168"/>
      <c r="L30" s="168"/>
      <c r="M30" s="168"/>
    </row>
    <row r="31" spans="2:13" ht="21" customHeight="1" x14ac:dyDescent="0.2">
      <c r="B31" s="274" t="s">
        <v>222</v>
      </c>
      <c r="C31" s="236"/>
      <c r="D31" s="165"/>
      <c r="E31" s="165"/>
      <c r="F31" s="166"/>
      <c r="G31" s="164"/>
      <c r="H31" s="166"/>
      <c r="I31" s="166"/>
      <c r="J31" s="167"/>
      <c r="K31" s="168"/>
      <c r="L31" s="168"/>
      <c r="M31" s="168"/>
    </row>
    <row r="32" spans="2:13" ht="21" customHeight="1" x14ac:dyDescent="0.2">
      <c r="B32" s="274" t="s">
        <v>222</v>
      </c>
      <c r="C32" s="236"/>
      <c r="D32" s="165"/>
      <c r="E32" s="165"/>
      <c r="F32" s="166"/>
      <c r="G32" s="164"/>
      <c r="H32" s="166"/>
      <c r="I32" s="166"/>
      <c r="J32" s="167"/>
      <c r="K32" s="168"/>
      <c r="L32" s="168"/>
      <c r="M32" s="168"/>
    </row>
    <row r="33" spans="2:13" ht="21" customHeight="1" x14ac:dyDescent="0.2">
      <c r="B33" s="274" t="s">
        <v>222</v>
      </c>
      <c r="C33" s="236"/>
      <c r="D33" s="165"/>
      <c r="E33" s="165"/>
      <c r="F33" s="166"/>
      <c r="G33" s="164"/>
      <c r="H33" s="166"/>
      <c r="I33" s="166"/>
      <c r="J33" s="167"/>
      <c r="K33" s="168"/>
      <c r="L33" s="168"/>
      <c r="M33" s="168"/>
    </row>
    <row r="34" spans="2:13" ht="21" customHeight="1" x14ac:dyDescent="0.2">
      <c r="B34" s="274" t="s">
        <v>222</v>
      </c>
      <c r="C34" s="236"/>
      <c r="D34" s="165"/>
      <c r="E34" s="165"/>
      <c r="F34" s="166"/>
      <c r="G34" s="164"/>
      <c r="H34" s="166"/>
      <c r="I34" s="166"/>
      <c r="J34" s="167"/>
      <c r="K34" s="168"/>
      <c r="L34" s="168"/>
      <c r="M34" s="168"/>
    </row>
    <row r="35" spans="2:13" ht="21" customHeight="1" x14ac:dyDescent="0.2">
      <c r="B35" s="274" t="s">
        <v>222</v>
      </c>
      <c r="C35" s="236"/>
      <c r="D35" s="165"/>
      <c r="E35" s="165"/>
      <c r="F35" s="166"/>
      <c r="G35" s="164"/>
      <c r="H35" s="166"/>
      <c r="I35" s="166"/>
      <c r="J35" s="167"/>
      <c r="K35" s="168"/>
      <c r="L35" s="168"/>
      <c r="M35" s="168"/>
    </row>
    <row r="36" spans="2:13" ht="21" customHeight="1" x14ac:dyDescent="0.2">
      <c r="B36" s="274" t="s">
        <v>222</v>
      </c>
      <c r="C36" s="236"/>
      <c r="D36" s="165"/>
      <c r="E36" s="165"/>
      <c r="F36" s="166"/>
      <c r="G36" s="164"/>
      <c r="H36" s="166"/>
      <c r="I36" s="166"/>
      <c r="J36" s="167"/>
      <c r="K36" s="168"/>
      <c r="L36" s="168"/>
      <c r="M36" s="168"/>
    </row>
    <row r="37" spans="2:13" ht="21" customHeight="1" x14ac:dyDescent="0.2">
      <c r="B37" s="274" t="s">
        <v>222</v>
      </c>
      <c r="C37" s="236"/>
      <c r="D37" s="165"/>
      <c r="E37" s="165"/>
      <c r="F37" s="166"/>
      <c r="G37" s="164"/>
      <c r="H37" s="166"/>
      <c r="I37" s="166"/>
      <c r="J37" s="167"/>
      <c r="K37" s="168"/>
      <c r="L37" s="168"/>
      <c r="M37" s="168"/>
    </row>
    <row r="38" spans="2:13" ht="21" customHeight="1" x14ac:dyDescent="0.2">
      <c r="B38" s="274" t="s">
        <v>222</v>
      </c>
      <c r="C38" s="236"/>
      <c r="D38" s="165"/>
      <c r="E38" s="165"/>
      <c r="F38" s="166"/>
      <c r="G38" s="164"/>
      <c r="H38" s="166"/>
      <c r="I38" s="166"/>
      <c r="J38" s="167"/>
      <c r="K38" s="168"/>
      <c r="L38" s="168"/>
      <c r="M38" s="168"/>
    </row>
    <row r="39" spans="2:13" ht="21" customHeight="1" x14ac:dyDescent="0.2">
      <c r="B39" s="274" t="s">
        <v>222</v>
      </c>
      <c r="C39" s="236"/>
      <c r="D39" s="165"/>
      <c r="E39" s="165"/>
      <c r="F39" s="166"/>
      <c r="G39" s="164"/>
      <c r="H39" s="166"/>
      <c r="I39" s="166"/>
      <c r="J39" s="167"/>
      <c r="K39" s="168"/>
      <c r="L39" s="168"/>
      <c r="M39" s="168"/>
    </row>
    <row r="40" spans="2:13" ht="21" customHeight="1" x14ac:dyDescent="0.2">
      <c r="B40" s="274" t="s">
        <v>222</v>
      </c>
      <c r="C40" s="236"/>
      <c r="D40" s="165"/>
      <c r="E40" s="165"/>
      <c r="F40" s="166"/>
      <c r="G40" s="164"/>
      <c r="H40" s="166"/>
      <c r="I40" s="166"/>
      <c r="J40" s="167"/>
      <c r="K40" s="168"/>
      <c r="L40" s="168"/>
      <c r="M40" s="168"/>
    </row>
    <row r="41" spans="2:13" ht="21" customHeight="1" x14ac:dyDescent="0.2">
      <c r="B41" s="274" t="s">
        <v>222</v>
      </c>
      <c r="C41" s="236"/>
      <c r="D41" s="165"/>
      <c r="E41" s="165"/>
      <c r="F41" s="166"/>
      <c r="G41" s="164"/>
      <c r="H41" s="166"/>
      <c r="I41" s="166"/>
      <c r="J41" s="167"/>
      <c r="K41" s="168"/>
      <c r="L41" s="168"/>
      <c r="M41" s="168"/>
    </row>
    <row r="42" spans="2:13" ht="21" customHeight="1" x14ac:dyDescent="0.2">
      <c r="B42" s="274" t="s">
        <v>222</v>
      </c>
      <c r="C42" s="236"/>
      <c r="D42" s="165"/>
      <c r="E42" s="165"/>
      <c r="F42" s="166"/>
      <c r="G42" s="164"/>
      <c r="H42" s="166"/>
      <c r="I42" s="166"/>
      <c r="J42" s="167"/>
      <c r="K42" s="168"/>
      <c r="L42" s="168"/>
      <c r="M42" s="168"/>
    </row>
    <row r="43" spans="2:13" ht="21" customHeight="1" x14ac:dyDescent="0.2">
      <c r="B43" s="274" t="s">
        <v>222</v>
      </c>
      <c r="C43" s="236"/>
      <c r="D43" s="165"/>
      <c r="E43" s="165"/>
      <c r="F43" s="166"/>
      <c r="G43" s="164"/>
      <c r="H43" s="166"/>
      <c r="I43" s="166"/>
      <c r="J43" s="167"/>
      <c r="K43" s="168"/>
      <c r="L43" s="168"/>
      <c r="M43" s="168"/>
    </row>
    <row r="44" spans="2:13" ht="21" customHeight="1" x14ac:dyDescent="0.2">
      <c r="B44" s="274" t="s">
        <v>222</v>
      </c>
      <c r="C44" s="236"/>
      <c r="D44" s="165"/>
      <c r="E44" s="165"/>
      <c r="F44" s="166"/>
      <c r="G44" s="164"/>
      <c r="H44" s="166"/>
      <c r="I44" s="166"/>
      <c r="J44" s="167"/>
      <c r="K44" s="168"/>
      <c r="L44" s="168"/>
      <c r="M44" s="168"/>
    </row>
    <row r="45" spans="2:13" ht="21" customHeight="1" x14ac:dyDescent="0.2">
      <c r="B45" s="274" t="s">
        <v>222</v>
      </c>
      <c r="C45" s="236"/>
      <c r="D45" s="165"/>
      <c r="E45" s="165"/>
      <c r="F45" s="166"/>
      <c r="G45" s="164"/>
      <c r="H45" s="166"/>
      <c r="I45" s="166"/>
      <c r="J45" s="167"/>
      <c r="K45" s="168"/>
      <c r="L45" s="168"/>
      <c r="M45" s="168"/>
    </row>
    <row r="46" spans="2:13" ht="21" customHeight="1" x14ac:dyDescent="0.2">
      <c r="B46" s="274" t="s">
        <v>222</v>
      </c>
      <c r="C46" s="236"/>
      <c r="D46" s="165"/>
      <c r="E46" s="165"/>
      <c r="F46" s="166"/>
      <c r="G46" s="164"/>
      <c r="H46" s="166"/>
      <c r="I46" s="166"/>
      <c r="J46" s="167"/>
      <c r="K46" s="168"/>
      <c r="L46" s="168"/>
      <c r="M46" s="168"/>
    </row>
    <row r="47" spans="2:13" ht="21" customHeight="1" x14ac:dyDescent="0.2">
      <c r="B47" s="274" t="s">
        <v>222</v>
      </c>
      <c r="C47" s="236"/>
      <c r="D47" s="165"/>
      <c r="E47" s="165"/>
      <c r="F47" s="166"/>
      <c r="G47" s="164"/>
      <c r="H47" s="166"/>
      <c r="I47" s="166"/>
      <c r="J47" s="167"/>
      <c r="K47" s="168"/>
      <c r="L47" s="168"/>
      <c r="M47" s="168"/>
    </row>
    <row r="48" spans="2:13" ht="21" customHeight="1" x14ac:dyDescent="0.2">
      <c r="B48" s="274" t="s">
        <v>222</v>
      </c>
      <c r="C48" s="236"/>
      <c r="D48" s="165"/>
      <c r="E48" s="165"/>
      <c r="F48" s="166"/>
      <c r="G48" s="164"/>
      <c r="H48" s="166"/>
      <c r="I48" s="166"/>
      <c r="J48" s="167"/>
      <c r="K48" s="168"/>
      <c r="L48" s="168"/>
      <c r="M48" s="168"/>
    </row>
    <row r="49" spans="2:13" ht="21" customHeight="1" x14ac:dyDescent="0.2">
      <c r="B49" s="274" t="s">
        <v>222</v>
      </c>
      <c r="C49" s="236"/>
      <c r="D49" s="165"/>
      <c r="E49" s="165"/>
      <c r="F49" s="166"/>
      <c r="G49" s="164"/>
      <c r="H49" s="166"/>
      <c r="I49" s="166"/>
      <c r="J49" s="167"/>
      <c r="K49" s="168"/>
      <c r="L49" s="168"/>
      <c r="M49" s="168"/>
    </row>
    <row r="50" spans="2:13" ht="21" customHeight="1" x14ac:dyDescent="0.2">
      <c r="B50" s="274" t="s">
        <v>222</v>
      </c>
      <c r="C50" s="236"/>
      <c r="D50" s="165"/>
      <c r="E50" s="165"/>
      <c r="F50" s="166"/>
      <c r="G50" s="164"/>
      <c r="H50" s="166"/>
      <c r="I50" s="166"/>
      <c r="J50" s="167"/>
      <c r="K50" s="168"/>
      <c r="L50" s="168"/>
      <c r="M50" s="168"/>
    </row>
    <row r="51" spans="2:13" ht="21" customHeight="1" x14ac:dyDescent="0.2">
      <c r="B51" s="274" t="s">
        <v>222</v>
      </c>
      <c r="C51" s="236"/>
      <c r="D51" s="165"/>
      <c r="E51" s="165"/>
      <c r="F51" s="166"/>
      <c r="G51" s="164"/>
      <c r="H51" s="166"/>
      <c r="I51" s="166"/>
      <c r="J51" s="167"/>
      <c r="K51" s="168"/>
      <c r="L51" s="168"/>
      <c r="M51" s="168"/>
    </row>
    <row r="52" spans="2:13" ht="21" customHeight="1" x14ac:dyDescent="0.2">
      <c r="B52" s="274" t="s">
        <v>222</v>
      </c>
      <c r="C52" s="236"/>
      <c r="D52" s="165"/>
      <c r="E52" s="165"/>
      <c r="F52" s="166"/>
      <c r="G52" s="164"/>
      <c r="H52" s="166"/>
      <c r="I52" s="166"/>
      <c r="J52" s="167"/>
      <c r="K52" s="168"/>
      <c r="L52" s="168"/>
      <c r="M52" s="168"/>
    </row>
    <row r="53" spans="2:13" ht="21" customHeight="1" x14ac:dyDescent="0.2">
      <c r="B53" s="274" t="s">
        <v>222</v>
      </c>
      <c r="C53" s="236"/>
      <c r="D53" s="165"/>
      <c r="E53" s="165"/>
      <c r="F53" s="166"/>
      <c r="G53" s="164"/>
      <c r="H53" s="166"/>
      <c r="I53" s="166"/>
      <c r="J53" s="167"/>
      <c r="K53" s="168"/>
      <c r="L53" s="168"/>
      <c r="M53" s="168"/>
    </row>
    <row r="54" spans="2:13" ht="21" customHeight="1" x14ac:dyDescent="0.2">
      <c r="B54" s="274" t="s">
        <v>222</v>
      </c>
      <c r="C54" s="236"/>
      <c r="D54" s="165"/>
      <c r="E54" s="165"/>
      <c r="F54" s="166"/>
      <c r="G54" s="164"/>
      <c r="H54" s="166"/>
      <c r="I54" s="166"/>
      <c r="J54" s="167"/>
      <c r="K54" s="168"/>
      <c r="L54" s="168"/>
      <c r="M54" s="168"/>
    </row>
    <row r="55" spans="2:13" ht="21" customHeight="1" x14ac:dyDescent="0.2">
      <c r="B55" s="274" t="s">
        <v>222</v>
      </c>
      <c r="C55" s="236"/>
      <c r="D55" s="165"/>
      <c r="E55" s="165"/>
      <c r="F55" s="166"/>
      <c r="G55" s="164"/>
      <c r="H55" s="166"/>
      <c r="I55" s="166"/>
      <c r="J55" s="167"/>
      <c r="K55" s="168"/>
      <c r="L55" s="168"/>
      <c r="M55" s="168"/>
    </row>
    <row r="56" spans="2:13" ht="21" customHeight="1" x14ac:dyDescent="0.2">
      <c r="B56" s="274" t="s">
        <v>222</v>
      </c>
      <c r="C56" s="236"/>
      <c r="D56" s="165"/>
      <c r="E56" s="165"/>
      <c r="F56" s="166"/>
      <c r="G56" s="164"/>
      <c r="H56" s="166"/>
      <c r="I56" s="166"/>
      <c r="J56" s="167"/>
      <c r="K56" s="168"/>
      <c r="L56" s="168"/>
      <c r="M56" s="168"/>
    </row>
    <row r="57" spans="2:13" ht="21" customHeight="1" x14ac:dyDescent="0.2">
      <c r="B57" s="274" t="s">
        <v>222</v>
      </c>
      <c r="C57" s="236"/>
      <c r="D57" s="165"/>
      <c r="E57" s="165"/>
      <c r="F57" s="166"/>
      <c r="G57" s="164"/>
      <c r="H57" s="166"/>
      <c r="I57" s="166"/>
      <c r="J57" s="167"/>
      <c r="K57" s="168"/>
      <c r="L57" s="168"/>
      <c r="M57" s="168"/>
    </row>
    <row r="58" spans="2:13" ht="21" customHeight="1" x14ac:dyDescent="0.2">
      <c r="B58" s="274" t="s">
        <v>222</v>
      </c>
      <c r="C58" s="236"/>
      <c r="D58" s="165"/>
      <c r="E58" s="165"/>
      <c r="F58" s="166"/>
      <c r="G58" s="164"/>
      <c r="H58" s="166"/>
      <c r="I58" s="166"/>
      <c r="J58" s="167"/>
      <c r="K58" s="168"/>
      <c r="L58" s="168"/>
      <c r="M58" s="168"/>
    </row>
    <row r="59" spans="2:13" ht="21" customHeight="1" x14ac:dyDescent="0.2">
      <c r="B59" s="274" t="s">
        <v>222</v>
      </c>
      <c r="C59" s="236"/>
      <c r="D59" s="165"/>
      <c r="E59" s="165"/>
      <c r="F59" s="166"/>
      <c r="G59" s="164"/>
      <c r="H59" s="166"/>
      <c r="I59" s="166"/>
      <c r="J59" s="167"/>
      <c r="K59" s="168"/>
      <c r="L59" s="168"/>
      <c r="M59" s="168"/>
    </row>
    <row r="60" spans="2:13" ht="21" customHeight="1" x14ac:dyDescent="0.2">
      <c r="B60" s="274" t="s">
        <v>222</v>
      </c>
      <c r="C60" s="236"/>
      <c r="D60" s="165"/>
      <c r="E60" s="165"/>
      <c r="F60" s="166"/>
      <c r="G60" s="164"/>
      <c r="H60" s="166"/>
      <c r="I60" s="166"/>
      <c r="J60" s="167"/>
      <c r="K60" s="168"/>
      <c r="L60" s="168"/>
      <c r="M60" s="168"/>
    </row>
    <row r="61" spans="2:13" ht="21" customHeight="1" x14ac:dyDescent="0.2">
      <c r="B61" s="274" t="s">
        <v>222</v>
      </c>
      <c r="C61" s="236"/>
      <c r="D61" s="165"/>
      <c r="E61" s="165"/>
      <c r="F61" s="166"/>
      <c r="G61" s="164"/>
      <c r="H61" s="166"/>
      <c r="I61" s="166"/>
      <c r="J61" s="167"/>
      <c r="K61" s="168"/>
      <c r="L61" s="168"/>
      <c r="M61" s="168"/>
    </row>
    <row r="62" spans="2:13" ht="21" customHeight="1" x14ac:dyDescent="0.2">
      <c r="B62" s="274" t="s">
        <v>222</v>
      </c>
      <c r="C62" s="236"/>
      <c r="D62" s="165"/>
      <c r="E62" s="165"/>
      <c r="F62" s="166"/>
      <c r="G62" s="164"/>
      <c r="H62" s="166"/>
      <c r="I62" s="166"/>
      <c r="J62" s="167"/>
      <c r="K62" s="168"/>
      <c r="L62" s="168"/>
      <c r="M62" s="168"/>
    </row>
    <row r="63" spans="2:13" ht="21" customHeight="1" x14ac:dyDescent="0.2">
      <c r="B63" s="274" t="s">
        <v>222</v>
      </c>
      <c r="C63" s="236"/>
      <c r="D63" s="165"/>
      <c r="E63" s="165"/>
      <c r="F63" s="166"/>
      <c r="G63" s="164"/>
      <c r="H63" s="166"/>
      <c r="I63" s="166"/>
      <c r="J63" s="167"/>
      <c r="K63" s="168"/>
      <c r="L63" s="168"/>
      <c r="M63" s="168"/>
    </row>
    <row r="64" spans="2:13" ht="21" customHeight="1" x14ac:dyDescent="0.2">
      <c r="B64" s="274"/>
      <c r="C64" s="236"/>
      <c r="D64" s="165"/>
      <c r="E64" s="165"/>
      <c r="F64" s="166"/>
      <c r="G64" s="164"/>
      <c r="H64" s="166"/>
      <c r="I64" s="166"/>
      <c r="J64" s="167"/>
      <c r="K64" s="168"/>
      <c r="L64" s="168"/>
      <c r="M64" s="168"/>
    </row>
    <row r="65" spans="2:13" ht="21" customHeight="1" x14ac:dyDescent="0.2">
      <c r="B65" s="274"/>
      <c r="C65" s="236"/>
      <c r="D65" s="165"/>
      <c r="E65" s="165"/>
      <c r="F65" s="166"/>
      <c r="G65" s="164"/>
      <c r="H65" s="166"/>
      <c r="I65" s="166"/>
      <c r="J65" s="167"/>
      <c r="K65" s="168"/>
      <c r="L65" s="168"/>
      <c r="M65" s="168"/>
    </row>
    <row r="66" spans="2:13" ht="21" customHeight="1" x14ac:dyDescent="0.2">
      <c r="B66" s="274"/>
      <c r="C66" s="236"/>
      <c r="D66" s="165"/>
      <c r="E66" s="165"/>
      <c r="F66" s="166"/>
      <c r="G66" s="164"/>
      <c r="H66" s="166"/>
      <c r="I66" s="166"/>
      <c r="J66" s="167"/>
      <c r="K66" s="168"/>
      <c r="L66" s="168"/>
      <c r="M66" s="168"/>
    </row>
    <row r="67" spans="2:13" ht="21" customHeight="1" x14ac:dyDescent="0.2">
      <c r="B67" s="274"/>
      <c r="C67" s="236"/>
      <c r="D67" s="165"/>
      <c r="E67" s="165"/>
      <c r="F67" s="166"/>
      <c r="G67" s="164"/>
      <c r="H67" s="166"/>
      <c r="I67" s="166"/>
      <c r="J67" s="167"/>
      <c r="K67" s="168"/>
      <c r="L67" s="168"/>
      <c r="M67" s="168"/>
    </row>
    <row r="68" spans="2:13" ht="21" customHeight="1" x14ac:dyDescent="0.2">
      <c r="B68" s="274"/>
      <c r="C68" s="236"/>
      <c r="D68" s="165"/>
      <c r="E68" s="165"/>
      <c r="F68" s="166"/>
      <c r="G68" s="164"/>
      <c r="H68" s="166"/>
      <c r="I68" s="166"/>
      <c r="J68" s="167"/>
      <c r="K68" s="168"/>
      <c r="L68" s="168"/>
      <c r="M68" s="168"/>
    </row>
    <row r="69" spans="2:13" ht="21" customHeight="1" x14ac:dyDescent="0.2">
      <c r="B69" s="274"/>
      <c r="C69" s="236"/>
      <c r="D69" s="165"/>
      <c r="E69" s="165"/>
      <c r="F69" s="166"/>
      <c r="G69" s="164"/>
      <c r="H69" s="166"/>
      <c r="I69" s="166"/>
      <c r="J69" s="167"/>
      <c r="K69" s="168"/>
      <c r="L69" s="168"/>
      <c r="M69" s="168"/>
    </row>
    <row r="70" spans="2:13" ht="21" customHeight="1" x14ac:dyDescent="0.2">
      <c r="B70" s="274"/>
      <c r="C70" s="236"/>
      <c r="D70" s="165"/>
      <c r="E70" s="165"/>
      <c r="F70" s="166"/>
      <c r="G70" s="164"/>
      <c r="H70" s="166"/>
      <c r="I70" s="166"/>
      <c r="J70" s="167"/>
      <c r="K70" s="168"/>
      <c r="L70" s="168"/>
      <c r="M70" s="168"/>
    </row>
    <row r="71" spans="2:13" ht="21" customHeight="1" x14ac:dyDescent="0.2">
      <c r="B71" s="274"/>
      <c r="C71" s="236"/>
      <c r="D71" s="165"/>
      <c r="E71" s="165"/>
      <c r="F71" s="166"/>
      <c r="G71" s="164"/>
      <c r="H71" s="166"/>
      <c r="I71" s="166"/>
      <c r="J71" s="167"/>
      <c r="K71" s="168"/>
      <c r="L71" s="168"/>
      <c r="M71" s="168"/>
    </row>
    <row r="72" spans="2:13" ht="21" customHeight="1" x14ac:dyDescent="0.2">
      <c r="B72" s="274"/>
      <c r="C72" s="236"/>
      <c r="D72" s="165"/>
      <c r="E72" s="165"/>
      <c r="F72" s="166"/>
      <c r="G72" s="164"/>
      <c r="H72" s="166"/>
      <c r="I72" s="166"/>
      <c r="J72" s="167"/>
      <c r="K72" s="168"/>
      <c r="L72" s="168"/>
      <c r="M72" s="168"/>
    </row>
    <row r="73" spans="2:13" ht="21" customHeight="1" x14ac:dyDescent="0.2">
      <c r="B73" s="274"/>
      <c r="C73" s="236"/>
      <c r="D73" s="165"/>
      <c r="E73" s="165"/>
      <c r="F73" s="166"/>
      <c r="G73" s="164"/>
      <c r="H73" s="166"/>
      <c r="I73" s="166"/>
      <c r="J73" s="167"/>
      <c r="K73" s="168"/>
      <c r="L73" s="168"/>
      <c r="M73" s="168"/>
    </row>
    <row r="74" spans="2:13" ht="21" customHeight="1" x14ac:dyDescent="0.2">
      <c r="B74" s="274"/>
      <c r="C74" s="236"/>
      <c r="D74" s="165"/>
      <c r="E74" s="165"/>
      <c r="F74" s="166"/>
      <c r="G74" s="164"/>
      <c r="H74" s="166"/>
      <c r="I74" s="166"/>
      <c r="J74" s="167"/>
      <c r="K74" s="168"/>
      <c r="L74" s="168"/>
      <c r="M74" s="168"/>
    </row>
    <row r="75" spans="2:13" ht="21" customHeight="1" x14ac:dyDescent="0.2">
      <c r="B75" s="274"/>
      <c r="C75" s="236"/>
      <c r="D75" s="165"/>
      <c r="E75" s="165"/>
      <c r="F75" s="166"/>
      <c r="G75" s="164"/>
      <c r="H75" s="166"/>
      <c r="I75" s="166"/>
      <c r="J75" s="167"/>
      <c r="K75" s="168"/>
      <c r="L75" s="168"/>
      <c r="M75" s="168"/>
    </row>
    <row r="76" spans="2:13" ht="21" customHeight="1" x14ac:dyDescent="0.2">
      <c r="B76" s="274"/>
      <c r="C76" s="236"/>
      <c r="D76" s="165"/>
      <c r="E76" s="165"/>
      <c r="F76" s="166"/>
      <c r="G76" s="164"/>
      <c r="H76" s="166"/>
      <c r="I76" s="166"/>
      <c r="J76" s="167"/>
      <c r="K76" s="168"/>
      <c r="L76" s="168"/>
      <c r="M76" s="168"/>
    </row>
    <row r="77" spans="2:13" ht="21" customHeight="1" x14ac:dyDescent="0.2">
      <c r="B77" s="274"/>
      <c r="C77" s="236"/>
      <c r="D77" s="165"/>
      <c r="E77" s="165"/>
      <c r="F77" s="166"/>
      <c r="G77" s="164"/>
      <c r="H77" s="166"/>
      <c r="I77" s="166"/>
      <c r="J77" s="167"/>
      <c r="K77" s="168"/>
      <c r="L77" s="168"/>
      <c r="M77" s="168"/>
    </row>
    <row r="78" spans="2:13" ht="21" customHeight="1" x14ac:dyDescent="0.2">
      <c r="B78" s="274"/>
      <c r="C78" s="236"/>
      <c r="D78" s="165"/>
      <c r="E78" s="165"/>
      <c r="F78" s="166"/>
      <c r="G78" s="164"/>
      <c r="H78" s="166"/>
      <c r="I78" s="166"/>
      <c r="J78" s="167"/>
      <c r="K78" s="168"/>
      <c r="L78" s="168"/>
      <c r="M78" s="168"/>
    </row>
    <row r="79" spans="2:13" ht="21" customHeight="1" x14ac:dyDescent="0.2">
      <c r="B79" s="274"/>
      <c r="C79" s="236"/>
      <c r="D79" s="165"/>
      <c r="E79" s="165"/>
      <c r="F79" s="166"/>
      <c r="G79" s="164"/>
      <c r="H79" s="166"/>
      <c r="I79" s="166"/>
      <c r="J79" s="167"/>
      <c r="K79" s="168"/>
      <c r="L79" s="168"/>
      <c r="M79" s="168"/>
    </row>
    <row r="80" spans="2:13" ht="21" customHeight="1" x14ac:dyDescent="0.2">
      <c r="B80" s="274"/>
      <c r="C80" s="236"/>
      <c r="D80" s="165"/>
      <c r="E80" s="165"/>
      <c r="F80" s="166"/>
      <c r="G80" s="164"/>
      <c r="H80" s="166"/>
      <c r="I80" s="166"/>
      <c r="J80" s="167"/>
      <c r="K80" s="168"/>
      <c r="L80" s="168"/>
      <c r="M80" s="168"/>
    </row>
    <row r="81" spans="2:13" ht="21" customHeight="1" x14ac:dyDescent="0.2">
      <c r="B81" s="274"/>
      <c r="C81" s="236"/>
      <c r="D81" s="165"/>
      <c r="E81" s="165"/>
      <c r="F81" s="166"/>
      <c r="G81" s="164"/>
      <c r="H81" s="166"/>
      <c r="I81" s="166"/>
      <c r="J81" s="167"/>
      <c r="K81" s="168"/>
      <c r="L81" s="168"/>
      <c r="M81" s="168"/>
    </row>
    <row r="82" spans="2:13" ht="21" customHeight="1" x14ac:dyDescent="0.2">
      <c r="B82" s="274"/>
      <c r="C82" s="236"/>
      <c r="D82" s="165"/>
      <c r="E82" s="165"/>
      <c r="F82" s="166"/>
      <c r="G82" s="164"/>
      <c r="H82" s="166"/>
      <c r="I82" s="166"/>
      <c r="J82" s="167"/>
      <c r="K82" s="168"/>
      <c r="L82" s="168"/>
      <c r="M82" s="168"/>
    </row>
    <row r="83" spans="2:13" ht="21" customHeight="1" x14ac:dyDescent="0.2">
      <c r="B83" s="274"/>
      <c r="C83" s="236"/>
      <c r="D83" s="165"/>
      <c r="E83" s="165"/>
      <c r="F83" s="166"/>
      <c r="G83" s="164"/>
      <c r="H83" s="166"/>
      <c r="I83" s="166"/>
      <c r="J83" s="167"/>
      <c r="K83" s="168"/>
      <c r="L83" s="168"/>
      <c r="M83" s="168"/>
    </row>
    <row r="84" spans="2:13" ht="21" customHeight="1" x14ac:dyDescent="0.2">
      <c r="B84" s="274"/>
      <c r="C84" s="236"/>
      <c r="D84" s="165"/>
      <c r="E84" s="165"/>
      <c r="F84" s="166"/>
      <c r="G84" s="164"/>
      <c r="H84" s="166"/>
      <c r="I84" s="166"/>
      <c r="J84" s="167"/>
      <c r="K84" s="168"/>
      <c r="L84" s="168"/>
      <c r="M84" s="168"/>
    </row>
    <row r="85" spans="2:13" ht="21" customHeight="1" x14ac:dyDescent="0.2">
      <c r="B85" s="274"/>
      <c r="C85" s="236"/>
      <c r="D85" s="165"/>
      <c r="E85" s="165"/>
      <c r="F85" s="166"/>
      <c r="G85" s="164"/>
      <c r="H85" s="166"/>
      <c r="I85" s="166"/>
      <c r="J85" s="167"/>
      <c r="K85" s="168"/>
      <c r="L85" s="168"/>
      <c r="M85" s="168"/>
    </row>
    <row r="86" spans="2:13" ht="21" customHeight="1" x14ac:dyDescent="0.2">
      <c r="B86" s="274"/>
      <c r="C86" s="236"/>
      <c r="D86" s="165"/>
      <c r="E86" s="165"/>
      <c r="F86" s="166"/>
      <c r="G86" s="164"/>
      <c r="H86" s="166"/>
      <c r="I86" s="166"/>
      <c r="J86" s="167"/>
      <c r="K86" s="168"/>
      <c r="L86" s="168"/>
      <c r="M86" s="168"/>
    </row>
    <row r="87" spans="2:13" ht="21" customHeight="1" x14ac:dyDescent="0.2">
      <c r="B87" s="274"/>
      <c r="C87" s="236"/>
      <c r="D87" s="165"/>
      <c r="E87" s="165"/>
      <c r="F87" s="166"/>
      <c r="G87" s="164"/>
      <c r="H87" s="166"/>
      <c r="I87" s="166"/>
      <c r="J87" s="167"/>
      <c r="K87" s="168"/>
      <c r="L87" s="168"/>
      <c r="M87" s="168"/>
    </row>
    <row r="88" spans="2:13" ht="21" customHeight="1" x14ac:dyDescent="0.2">
      <c r="B88" s="274"/>
      <c r="C88" s="236"/>
      <c r="D88" s="165"/>
      <c r="E88" s="165"/>
      <c r="F88" s="166"/>
      <c r="G88" s="164"/>
      <c r="H88" s="166"/>
      <c r="I88" s="166"/>
      <c r="J88" s="167"/>
      <c r="K88" s="168"/>
      <c r="L88" s="168"/>
      <c r="M88" s="168"/>
    </row>
    <row r="89" spans="2:13" ht="21" customHeight="1" x14ac:dyDescent="0.2">
      <c r="B89" s="274"/>
      <c r="C89" s="236"/>
      <c r="D89" s="165"/>
      <c r="E89" s="165"/>
      <c r="F89" s="166"/>
      <c r="G89" s="164"/>
      <c r="H89" s="166"/>
      <c r="I89" s="166"/>
      <c r="J89" s="167"/>
      <c r="K89" s="168"/>
      <c r="L89" s="168"/>
      <c r="M89" s="168"/>
    </row>
    <row r="90" spans="2:13" ht="21" customHeight="1" x14ac:dyDescent="0.2">
      <c r="B90" s="274"/>
      <c r="C90" s="236"/>
      <c r="D90" s="165"/>
      <c r="E90" s="165"/>
      <c r="F90" s="166"/>
      <c r="G90" s="164"/>
      <c r="H90" s="166"/>
      <c r="I90" s="166"/>
      <c r="J90" s="167"/>
      <c r="K90" s="168"/>
      <c r="L90" s="168"/>
      <c r="M90" s="168"/>
    </row>
    <row r="91" spans="2:13" ht="21" customHeight="1" x14ac:dyDescent="0.2">
      <c r="B91" s="274"/>
      <c r="C91" s="236"/>
      <c r="D91" s="165"/>
      <c r="E91" s="165"/>
      <c r="F91" s="166"/>
      <c r="G91" s="164"/>
      <c r="H91" s="166"/>
      <c r="I91" s="166"/>
      <c r="J91" s="167"/>
      <c r="K91" s="168"/>
      <c r="L91" s="168"/>
      <c r="M91" s="168"/>
    </row>
    <row r="92" spans="2:13" ht="21" customHeight="1" x14ac:dyDescent="0.2">
      <c r="B92" s="274"/>
      <c r="C92" s="236"/>
      <c r="D92" s="165"/>
      <c r="E92" s="165"/>
      <c r="F92" s="166"/>
      <c r="G92" s="164"/>
      <c r="H92" s="166"/>
      <c r="I92" s="166"/>
      <c r="J92" s="167"/>
      <c r="K92" s="168"/>
      <c r="L92" s="168"/>
      <c r="M92" s="168"/>
    </row>
    <row r="93" spans="2:13" ht="21" customHeight="1" x14ac:dyDescent="0.2">
      <c r="B93" s="274"/>
      <c r="C93" s="236"/>
      <c r="D93" s="165"/>
      <c r="E93" s="165"/>
      <c r="F93" s="166"/>
      <c r="G93" s="164"/>
      <c r="H93" s="166"/>
      <c r="I93" s="166"/>
      <c r="J93" s="167"/>
      <c r="K93" s="168"/>
      <c r="L93" s="168"/>
      <c r="M93" s="168"/>
    </row>
    <row r="94" spans="2:13" ht="21" customHeight="1" x14ac:dyDescent="0.2">
      <c r="B94" s="274"/>
      <c r="C94" s="236"/>
      <c r="D94" s="165"/>
      <c r="E94" s="165"/>
      <c r="F94" s="166"/>
      <c r="G94" s="164"/>
      <c r="H94" s="166"/>
      <c r="I94" s="166"/>
      <c r="J94" s="167"/>
      <c r="K94" s="168"/>
      <c r="L94" s="168"/>
      <c r="M94" s="168"/>
    </row>
    <row r="95" spans="2:13" ht="21" customHeight="1" x14ac:dyDescent="0.2">
      <c r="B95" s="274"/>
      <c r="C95" s="236"/>
      <c r="D95" s="165"/>
      <c r="E95" s="165"/>
      <c r="F95" s="166"/>
      <c r="G95" s="164"/>
      <c r="H95" s="166"/>
      <c r="I95" s="166"/>
      <c r="J95" s="167"/>
      <c r="K95" s="168"/>
      <c r="L95" s="168"/>
      <c r="M95" s="168"/>
    </row>
    <row r="96" spans="2:13" ht="21" customHeight="1" x14ac:dyDescent="0.2">
      <c r="B96" s="274"/>
      <c r="C96" s="236"/>
      <c r="D96" s="165"/>
      <c r="E96" s="165"/>
      <c r="F96" s="166"/>
      <c r="G96" s="164"/>
      <c r="H96" s="166"/>
      <c r="I96" s="166"/>
      <c r="J96" s="167"/>
      <c r="K96" s="168"/>
      <c r="L96" s="168"/>
      <c r="M96" s="168"/>
    </row>
    <row r="97" spans="2:13" ht="21" customHeight="1" x14ac:dyDescent="0.2">
      <c r="B97" s="274"/>
      <c r="C97" s="236"/>
      <c r="D97" s="165"/>
      <c r="E97" s="165"/>
      <c r="F97" s="166"/>
      <c r="G97" s="164"/>
      <c r="H97" s="166"/>
      <c r="I97" s="166"/>
      <c r="J97" s="167"/>
      <c r="K97" s="168"/>
      <c r="L97" s="168"/>
      <c r="M97" s="168"/>
    </row>
    <row r="98" spans="2:13" ht="21" customHeight="1" x14ac:dyDescent="0.2">
      <c r="B98" s="274"/>
      <c r="C98" s="236"/>
      <c r="D98" s="165"/>
      <c r="E98" s="165"/>
      <c r="F98" s="166"/>
      <c r="G98" s="164"/>
      <c r="H98" s="166"/>
      <c r="I98" s="166"/>
      <c r="J98" s="167"/>
      <c r="K98" s="168"/>
      <c r="L98" s="168"/>
      <c r="M98" s="168"/>
    </row>
    <row r="99" spans="2:13" ht="21" customHeight="1" x14ac:dyDescent="0.2">
      <c r="B99" s="274"/>
      <c r="C99" s="236"/>
      <c r="D99" s="165"/>
      <c r="E99" s="165"/>
      <c r="F99" s="166"/>
      <c r="G99" s="164"/>
      <c r="H99" s="166"/>
      <c r="I99" s="166"/>
      <c r="J99" s="167"/>
      <c r="K99" s="168"/>
      <c r="L99" s="168"/>
      <c r="M99" s="168"/>
    </row>
    <row r="100" spans="2:13" ht="21" customHeight="1" x14ac:dyDescent="0.2">
      <c r="B100" s="274"/>
      <c r="C100" s="236"/>
      <c r="D100" s="165"/>
      <c r="E100" s="165"/>
      <c r="F100" s="166"/>
      <c r="G100" s="164"/>
      <c r="H100" s="166"/>
      <c r="I100" s="166"/>
      <c r="J100" s="167"/>
      <c r="K100" s="168"/>
      <c r="L100" s="168"/>
      <c r="M100" s="168"/>
    </row>
    <row r="101" spans="2:13" ht="21" customHeight="1" x14ac:dyDescent="0.2">
      <c r="B101" s="274"/>
      <c r="C101" s="236"/>
      <c r="D101" s="165"/>
      <c r="E101" s="165"/>
      <c r="F101" s="166"/>
      <c r="G101" s="164"/>
      <c r="H101" s="166"/>
      <c r="I101" s="166"/>
      <c r="J101" s="167"/>
      <c r="K101" s="168"/>
      <c r="L101" s="168"/>
      <c r="M101" s="168"/>
    </row>
    <row r="102" spans="2:13" ht="21" customHeight="1" x14ac:dyDescent="0.2">
      <c r="B102" s="274"/>
      <c r="C102" s="236"/>
      <c r="D102" s="165"/>
      <c r="E102" s="165"/>
      <c r="F102" s="166"/>
      <c r="G102" s="164"/>
      <c r="H102" s="166"/>
      <c r="I102" s="166"/>
      <c r="J102" s="167"/>
      <c r="K102" s="168"/>
      <c r="L102" s="168"/>
      <c r="M102" s="168"/>
    </row>
    <row r="103" spans="2:13" ht="21" customHeight="1" x14ac:dyDescent="0.2">
      <c r="B103" s="274"/>
      <c r="C103" s="236"/>
      <c r="D103" s="165"/>
      <c r="E103" s="165"/>
      <c r="F103" s="166"/>
      <c r="G103" s="164"/>
      <c r="H103" s="166"/>
      <c r="I103" s="166"/>
      <c r="J103" s="167"/>
      <c r="K103" s="168"/>
      <c r="L103" s="168"/>
      <c r="M103" s="168"/>
    </row>
    <row r="104" spans="2:13" ht="21" customHeight="1" x14ac:dyDescent="0.2">
      <c r="B104" s="274"/>
      <c r="C104" s="236"/>
      <c r="D104" s="165"/>
      <c r="E104" s="165"/>
      <c r="F104" s="166"/>
      <c r="G104" s="164"/>
      <c r="H104" s="166"/>
      <c r="I104" s="166"/>
      <c r="J104" s="167"/>
      <c r="K104" s="168"/>
      <c r="L104" s="168"/>
      <c r="M104" s="168"/>
    </row>
    <row r="105" spans="2:13" ht="21" customHeight="1" x14ac:dyDescent="0.2">
      <c r="B105" s="274"/>
      <c r="C105" s="236"/>
      <c r="D105" s="165"/>
      <c r="E105" s="165"/>
      <c r="F105" s="166"/>
      <c r="G105" s="164"/>
      <c r="H105" s="166"/>
      <c r="I105" s="166"/>
      <c r="J105" s="167"/>
      <c r="K105" s="168"/>
      <c r="L105" s="168"/>
      <c r="M105" s="168"/>
    </row>
    <row r="106" spans="2:13" ht="21" customHeight="1" x14ac:dyDescent="0.2">
      <c r="B106" s="274"/>
      <c r="C106" s="236"/>
      <c r="D106" s="165"/>
      <c r="E106" s="165"/>
      <c r="F106" s="166"/>
      <c r="G106" s="164"/>
      <c r="H106" s="166"/>
      <c r="I106" s="166"/>
      <c r="J106" s="167"/>
      <c r="K106" s="168"/>
      <c r="L106" s="168"/>
      <c r="M106" s="168"/>
    </row>
    <row r="107" spans="2:13" ht="21" customHeight="1" x14ac:dyDescent="0.2">
      <c r="B107" s="274"/>
      <c r="C107" s="236"/>
      <c r="D107" s="165"/>
      <c r="E107" s="165"/>
      <c r="F107" s="166"/>
      <c r="G107" s="164"/>
      <c r="H107" s="166"/>
      <c r="I107" s="166"/>
      <c r="J107" s="167"/>
      <c r="K107" s="168"/>
      <c r="L107" s="168"/>
      <c r="M107" s="168"/>
    </row>
    <row r="108" spans="2:13" ht="21" customHeight="1" x14ac:dyDescent="0.2">
      <c r="B108" s="274"/>
      <c r="C108" s="236"/>
      <c r="D108" s="165"/>
      <c r="E108" s="165"/>
      <c r="F108" s="166"/>
      <c r="G108" s="164"/>
      <c r="H108" s="166"/>
      <c r="I108" s="166"/>
      <c r="J108" s="167"/>
      <c r="K108" s="168"/>
      <c r="L108" s="168"/>
      <c r="M108" s="168"/>
    </row>
    <row r="109" spans="2:13" ht="21" customHeight="1" x14ac:dyDescent="0.2">
      <c r="B109" s="274"/>
      <c r="C109" s="236"/>
      <c r="D109" s="165"/>
      <c r="E109" s="165"/>
      <c r="F109" s="166"/>
      <c r="G109" s="164"/>
      <c r="H109" s="166"/>
      <c r="I109" s="166"/>
      <c r="J109" s="167"/>
      <c r="K109" s="168"/>
      <c r="L109" s="168"/>
      <c r="M109" s="168"/>
    </row>
    <row r="110" spans="2:13" ht="21" customHeight="1" x14ac:dyDescent="0.2">
      <c r="B110" s="274"/>
      <c r="C110" s="236"/>
      <c r="D110" s="165"/>
      <c r="E110" s="165"/>
      <c r="F110" s="166"/>
      <c r="G110" s="164"/>
      <c r="H110" s="166"/>
      <c r="I110" s="166"/>
      <c r="J110" s="167"/>
      <c r="K110" s="168"/>
      <c r="L110" s="168"/>
      <c r="M110" s="168"/>
    </row>
    <row r="111" spans="2:13" ht="21" customHeight="1" x14ac:dyDescent="0.2">
      <c r="B111" s="274"/>
      <c r="C111" s="236"/>
      <c r="D111" s="165"/>
      <c r="E111" s="165"/>
      <c r="F111" s="166"/>
      <c r="G111" s="164"/>
      <c r="H111" s="166"/>
      <c r="I111" s="166"/>
      <c r="J111" s="167"/>
      <c r="K111" s="168"/>
      <c r="L111" s="168"/>
      <c r="M111" s="168"/>
    </row>
    <row r="112" spans="2:13" ht="21" customHeight="1" x14ac:dyDescent="0.2">
      <c r="B112" s="274"/>
      <c r="C112" s="236"/>
      <c r="D112" s="165"/>
      <c r="E112" s="165"/>
      <c r="F112" s="166"/>
      <c r="G112" s="164"/>
      <c r="H112" s="166"/>
      <c r="I112" s="166"/>
      <c r="J112" s="167"/>
      <c r="K112" s="168"/>
      <c r="L112" s="168"/>
      <c r="M112" s="168"/>
    </row>
    <row r="113" spans="2:13" ht="21" customHeight="1" x14ac:dyDescent="0.2">
      <c r="B113" s="274"/>
      <c r="C113" s="236"/>
      <c r="D113" s="165"/>
      <c r="E113" s="165"/>
      <c r="F113" s="166"/>
      <c r="G113" s="164"/>
      <c r="H113" s="166"/>
      <c r="I113" s="166"/>
      <c r="J113" s="167"/>
      <c r="K113" s="168"/>
      <c r="L113" s="168"/>
      <c r="M113" s="168"/>
    </row>
    <row r="114" spans="2:13" ht="21" customHeight="1" x14ac:dyDescent="0.2">
      <c r="B114" s="274"/>
      <c r="C114" s="236"/>
      <c r="D114" s="165"/>
      <c r="E114" s="165"/>
      <c r="F114" s="166"/>
      <c r="G114" s="164"/>
      <c r="H114" s="166"/>
      <c r="I114" s="166"/>
      <c r="J114" s="167"/>
      <c r="K114" s="168"/>
      <c r="L114" s="168"/>
      <c r="M114" s="168"/>
    </row>
    <row r="115" spans="2:13" ht="21" customHeight="1" x14ac:dyDescent="0.2">
      <c r="B115" s="274"/>
      <c r="C115" s="236"/>
      <c r="D115" s="165"/>
      <c r="E115" s="165"/>
      <c r="F115" s="166"/>
      <c r="G115" s="164"/>
      <c r="H115" s="166"/>
      <c r="I115" s="166"/>
      <c r="J115" s="167"/>
      <c r="K115" s="168"/>
      <c r="L115" s="168"/>
      <c r="M115" s="168"/>
    </row>
    <row r="116" spans="2:13" ht="21" customHeight="1" x14ac:dyDescent="0.2">
      <c r="B116" s="274"/>
      <c r="C116" s="236"/>
      <c r="D116" s="165"/>
      <c r="E116" s="165"/>
      <c r="F116" s="166"/>
      <c r="G116" s="164"/>
      <c r="H116" s="166"/>
      <c r="I116" s="166"/>
      <c r="J116" s="167"/>
      <c r="K116" s="168"/>
      <c r="L116" s="168"/>
      <c r="M116" s="168"/>
    </row>
    <row r="117" spans="2:13" ht="21" customHeight="1" x14ac:dyDescent="0.2">
      <c r="B117" s="274"/>
      <c r="C117" s="236"/>
      <c r="D117" s="165"/>
      <c r="E117" s="165"/>
      <c r="F117" s="166"/>
      <c r="G117" s="164"/>
      <c r="H117" s="166"/>
      <c r="I117" s="166"/>
      <c r="J117" s="167"/>
      <c r="K117" s="168"/>
      <c r="L117" s="168"/>
      <c r="M117" s="168"/>
    </row>
    <row r="118" spans="2:13" ht="21" customHeight="1" x14ac:dyDescent="0.2">
      <c r="B118" s="274"/>
      <c r="C118" s="236"/>
      <c r="D118" s="165"/>
      <c r="E118" s="165"/>
      <c r="F118" s="166"/>
      <c r="G118" s="164"/>
      <c r="H118" s="166"/>
      <c r="I118" s="166"/>
      <c r="J118" s="167"/>
      <c r="K118" s="168"/>
      <c r="L118" s="168"/>
      <c r="M118" s="168"/>
    </row>
    <row r="119" spans="2:13" ht="21" customHeight="1" x14ac:dyDescent="0.2">
      <c r="B119" s="274"/>
      <c r="C119" s="236"/>
      <c r="D119" s="165"/>
      <c r="E119" s="165"/>
      <c r="F119" s="166"/>
      <c r="G119" s="164"/>
      <c r="H119" s="166"/>
      <c r="I119" s="166"/>
      <c r="J119" s="167"/>
      <c r="K119" s="168"/>
      <c r="L119" s="168"/>
      <c r="M119" s="168"/>
    </row>
    <row r="120" spans="2:13" ht="21" customHeight="1" x14ac:dyDescent="0.2">
      <c r="B120" s="274"/>
      <c r="C120" s="236"/>
      <c r="D120" s="165"/>
      <c r="E120" s="165"/>
      <c r="F120" s="166"/>
      <c r="G120" s="164"/>
      <c r="H120" s="166"/>
      <c r="I120" s="166"/>
      <c r="J120" s="167"/>
      <c r="K120" s="168"/>
      <c r="L120" s="168"/>
      <c r="M120" s="168"/>
    </row>
    <row r="121" spans="2:13" ht="21" customHeight="1" x14ac:dyDescent="0.2">
      <c r="B121" s="274"/>
      <c r="C121" s="236"/>
      <c r="D121" s="165"/>
      <c r="E121" s="165"/>
      <c r="F121" s="166"/>
      <c r="G121" s="164"/>
      <c r="H121" s="166"/>
      <c r="I121" s="166"/>
      <c r="J121" s="167"/>
      <c r="K121" s="168"/>
      <c r="L121" s="168"/>
      <c r="M121" s="168"/>
    </row>
    <row r="122" spans="2:13" ht="21" customHeight="1" x14ac:dyDescent="0.2">
      <c r="B122" s="274"/>
      <c r="C122" s="236"/>
      <c r="D122" s="165"/>
      <c r="E122" s="165"/>
      <c r="F122" s="166"/>
      <c r="G122" s="164"/>
      <c r="H122" s="166"/>
      <c r="I122" s="166"/>
      <c r="J122" s="167"/>
      <c r="K122" s="168"/>
      <c r="L122" s="168"/>
      <c r="M122" s="168"/>
    </row>
    <row r="123" spans="2:13" ht="21" customHeight="1" x14ac:dyDescent="0.2">
      <c r="B123" s="274"/>
      <c r="C123" s="236"/>
      <c r="D123" s="165"/>
      <c r="E123" s="165"/>
      <c r="F123" s="166"/>
      <c r="G123" s="164"/>
      <c r="H123" s="166"/>
      <c r="I123" s="166"/>
      <c r="J123" s="167"/>
      <c r="K123" s="168"/>
      <c r="L123" s="168"/>
      <c r="M123" s="168"/>
    </row>
    <row r="124" spans="2:13" ht="21" customHeight="1" x14ac:dyDescent="0.2">
      <c r="B124" s="274"/>
      <c r="C124" s="236"/>
      <c r="D124" s="165"/>
      <c r="E124" s="165"/>
      <c r="F124" s="166"/>
      <c r="G124" s="164"/>
      <c r="H124" s="166"/>
      <c r="I124" s="166"/>
      <c r="J124" s="167"/>
      <c r="K124" s="168"/>
      <c r="L124" s="168"/>
      <c r="M124" s="168"/>
    </row>
    <row r="125" spans="2:13" ht="21" customHeight="1" x14ac:dyDescent="0.2">
      <c r="B125" s="274"/>
      <c r="C125" s="236"/>
      <c r="D125" s="165"/>
      <c r="E125" s="165"/>
      <c r="F125" s="166"/>
      <c r="G125" s="164"/>
      <c r="H125" s="166"/>
      <c r="I125" s="166"/>
      <c r="J125" s="167"/>
      <c r="K125" s="168"/>
      <c r="L125" s="168"/>
      <c r="M125" s="168"/>
    </row>
    <row r="126" spans="2:13" ht="21" customHeight="1" x14ac:dyDescent="0.2">
      <c r="B126" s="274"/>
      <c r="C126" s="236"/>
      <c r="D126" s="165"/>
      <c r="E126" s="165"/>
      <c r="F126" s="166"/>
      <c r="G126" s="164"/>
      <c r="H126" s="166"/>
      <c r="I126" s="166"/>
      <c r="J126" s="167"/>
      <c r="K126" s="168"/>
      <c r="L126" s="168"/>
      <c r="M126" s="168"/>
    </row>
    <row r="127" spans="2:13" ht="21" customHeight="1" x14ac:dyDescent="0.2">
      <c r="B127" s="274"/>
      <c r="C127" s="236"/>
      <c r="D127" s="165"/>
      <c r="E127" s="165"/>
      <c r="F127" s="166"/>
      <c r="G127" s="164"/>
      <c r="H127" s="166"/>
      <c r="I127" s="166"/>
      <c r="J127" s="167"/>
      <c r="K127" s="168"/>
      <c r="L127" s="168"/>
      <c r="M127" s="168"/>
    </row>
    <row r="128" spans="2:13" ht="21" customHeight="1" x14ac:dyDescent="0.2">
      <c r="B128" s="274"/>
      <c r="C128" s="236"/>
      <c r="D128" s="165"/>
      <c r="E128" s="165"/>
      <c r="F128" s="166"/>
      <c r="G128" s="164"/>
      <c r="H128" s="166"/>
      <c r="I128" s="166"/>
      <c r="J128" s="167"/>
      <c r="K128" s="168"/>
      <c r="L128" s="168"/>
      <c r="M128" s="168"/>
    </row>
    <row r="129" spans="2:13" ht="21" customHeight="1" x14ac:dyDescent="0.2">
      <c r="B129" s="274"/>
      <c r="C129" s="236"/>
      <c r="D129" s="165"/>
      <c r="E129" s="165"/>
      <c r="F129" s="166"/>
      <c r="G129" s="164"/>
      <c r="H129" s="166"/>
      <c r="I129" s="166"/>
      <c r="J129" s="167"/>
      <c r="K129" s="168"/>
      <c r="L129" s="168"/>
      <c r="M129" s="168"/>
    </row>
    <row r="130" spans="2:13" ht="21" customHeight="1" x14ac:dyDescent="0.2">
      <c r="B130" s="274"/>
      <c r="C130" s="236"/>
      <c r="D130" s="165"/>
      <c r="E130" s="165"/>
      <c r="F130" s="166"/>
      <c r="G130" s="164"/>
      <c r="H130" s="166"/>
      <c r="I130" s="166"/>
      <c r="J130" s="167"/>
      <c r="K130" s="168"/>
      <c r="L130" s="168"/>
      <c r="M130" s="168"/>
    </row>
    <row r="131" spans="2:13" ht="21" customHeight="1" x14ac:dyDescent="0.2">
      <c r="B131" s="274"/>
      <c r="C131" s="236"/>
      <c r="D131" s="165"/>
      <c r="E131" s="165"/>
      <c r="F131" s="166"/>
      <c r="G131" s="164"/>
      <c r="H131" s="166"/>
      <c r="I131" s="166"/>
      <c r="J131" s="167"/>
      <c r="K131" s="168"/>
      <c r="L131" s="168"/>
      <c r="M131" s="168"/>
    </row>
    <row r="132" spans="2:13" ht="21" customHeight="1" x14ac:dyDescent="0.2">
      <c r="B132" s="274"/>
      <c r="C132" s="236"/>
      <c r="D132" s="165"/>
      <c r="E132" s="165"/>
      <c r="F132" s="166"/>
      <c r="G132" s="164"/>
      <c r="H132" s="166"/>
      <c r="I132" s="166"/>
      <c r="J132" s="167"/>
      <c r="K132" s="168"/>
      <c r="L132" s="168"/>
      <c r="M132" s="168"/>
    </row>
    <row r="133" spans="2:13" ht="21" customHeight="1" x14ac:dyDescent="0.2">
      <c r="B133" s="274"/>
      <c r="C133" s="236"/>
      <c r="D133" s="165"/>
      <c r="E133" s="165"/>
      <c r="F133" s="166"/>
      <c r="G133" s="164"/>
      <c r="H133" s="166"/>
      <c r="I133" s="166"/>
      <c r="J133" s="167"/>
      <c r="K133" s="168"/>
      <c r="L133" s="168"/>
      <c r="M133" s="168"/>
    </row>
    <row r="134" spans="2:13" ht="21" customHeight="1" x14ac:dyDescent="0.2">
      <c r="B134" s="274"/>
      <c r="C134" s="236"/>
      <c r="D134" s="165"/>
      <c r="E134" s="165"/>
      <c r="F134" s="166"/>
      <c r="G134" s="164"/>
      <c r="H134" s="166"/>
      <c r="I134" s="166"/>
      <c r="J134" s="167"/>
      <c r="K134" s="168"/>
      <c r="L134" s="168"/>
      <c r="M134" s="168"/>
    </row>
    <row r="135" spans="2:13" ht="21" customHeight="1" x14ac:dyDescent="0.2">
      <c r="B135" s="274"/>
      <c r="C135" s="236"/>
      <c r="D135" s="165"/>
      <c r="E135" s="165"/>
      <c r="F135" s="166"/>
      <c r="G135" s="164"/>
      <c r="H135" s="166"/>
      <c r="I135" s="166"/>
      <c r="J135" s="167"/>
      <c r="K135" s="168"/>
      <c r="L135" s="168"/>
      <c r="M135" s="168"/>
    </row>
    <row r="136" spans="2:13" ht="21" customHeight="1" x14ac:dyDescent="0.2">
      <c r="B136" s="274"/>
      <c r="C136" s="236"/>
      <c r="D136" s="165"/>
      <c r="E136" s="165"/>
      <c r="F136" s="166"/>
      <c r="G136" s="164"/>
      <c r="H136" s="166"/>
      <c r="I136" s="166"/>
      <c r="J136" s="167"/>
      <c r="K136" s="168"/>
      <c r="L136" s="168"/>
      <c r="M136" s="168"/>
    </row>
    <row r="137" spans="2:13" ht="21" customHeight="1" x14ac:dyDescent="0.2">
      <c r="B137" s="274"/>
      <c r="C137" s="236"/>
      <c r="D137" s="165"/>
      <c r="E137" s="165"/>
      <c r="F137" s="166"/>
      <c r="G137" s="164"/>
      <c r="H137" s="166"/>
      <c r="I137" s="166"/>
      <c r="J137" s="167"/>
      <c r="K137" s="168"/>
      <c r="L137" s="168"/>
      <c r="M137" s="168"/>
    </row>
    <row r="138" spans="2:13" ht="21" customHeight="1" x14ac:dyDescent="0.2">
      <c r="B138" s="274"/>
      <c r="C138" s="236"/>
      <c r="D138" s="165"/>
      <c r="E138" s="165"/>
      <c r="F138" s="166"/>
      <c r="G138" s="164"/>
      <c r="H138" s="166"/>
      <c r="I138" s="166"/>
      <c r="J138" s="167"/>
      <c r="K138" s="168"/>
      <c r="L138" s="168"/>
      <c r="M138" s="168"/>
    </row>
    <row r="139" spans="2:13" ht="21" customHeight="1" x14ac:dyDescent="0.2">
      <c r="B139" s="274"/>
      <c r="C139" s="236"/>
      <c r="D139" s="165"/>
      <c r="E139" s="165"/>
      <c r="F139" s="166"/>
      <c r="G139" s="164"/>
      <c r="H139" s="166"/>
      <c r="I139" s="166"/>
      <c r="J139" s="167"/>
      <c r="K139" s="168"/>
      <c r="L139" s="168"/>
      <c r="M139" s="168"/>
    </row>
    <row r="140" spans="2:13" ht="21" customHeight="1" x14ac:dyDescent="0.2">
      <c r="B140" s="274"/>
      <c r="C140" s="236"/>
      <c r="D140" s="165"/>
      <c r="E140" s="165"/>
      <c r="F140" s="166"/>
      <c r="G140" s="164"/>
      <c r="H140" s="166"/>
      <c r="I140" s="166"/>
      <c r="J140" s="167"/>
      <c r="K140" s="168"/>
      <c r="L140" s="168"/>
      <c r="M140" s="168"/>
    </row>
    <row r="141" spans="2:13" ht="21" customHeight="1" x14ac:dyDescent="0.2">
      <c r="B141" s="274"/>
      <c r="C141" s="236"/>
      <c r="D141" s="165"/>
      <c r="E141" s="165"/>
      <c r="F141" s="166"/>
      <c r="G141" s="164"/>
      <c r="H141" s="166"/>
      <c r="I141" s="166"/>
      <c r="J141" s="167"/>
      <c r="K141" s="168"/>
      <c r="L141" s="168"/>
      <c r="M141" s="168"/>
    </row>
    <row r="142" spans="2:13" ht="21" customHeight="1" x14ac:dyDescent="0.2">
      <c r="B142" s="274"/>
      <c r="C142" s="236"/>
      <c r="D142" s="165"/>
      <c r="E142" s="165"/>
      <c r="F142" s="166"/>
      <c r="G142" s="164"/>
      <c r="H142" s="166"/>
      <c r="I142" s="166"/>
      <c r="J142" s="167"/>
      <c r="K142" s="168"/>
      <c r="L142" s="168"/>
      <c r="M142" s="168"/>
    </row>
    <row r="143" spans="2:13" ht="21" customHeight="1" x14ac:dyDescent="0.2">
      <c r="B143" s="274"/>
      <c r="C143" s="236"/>
      <c r="D143" s="165"/>
      <c r="E143" s="165"/>
      <c r="F143" s="166"/>
      <c r="G143" s="164"/>
      <c r="H143" s="166"/>
      <c r="I143" s="166"/>
      <c r="J143" s="167"/>
      <c r="K143" s="168"/>
      <c r="L143" s="168"/>
      <c r="M143" s="168"/>
    </row>
    <row r="144" spans="2:13" ht="21" customHeight="1" x14ac:dyDescent="0.2">
      <c r="B144" s="274"/>
      <c r="C144" s="236"/>
      <c r="D144" s="165"/>
      <c r="E144" s="165"/>
      <c r="F144" s="166"/>
      <c r="G144" s="164"/>
      <c r="H144" s="166"/>
      <c r="I144" s="166"/>
      <c r="J144" s="167"/>
      <c r="K144" s="168"/>
      <c r="L144" s="168"/>
      <c r="M144" s="168"/>
    </row>
    <row r="145" spans="2:13" ht="21" customHeight="1" x14ac:dyDescent="0.2">
      <c r="B145" s="274"/>
      <c r="C145" s="236"/>
      <c r="D145" s="165"/>
      <c r="E145" s="165"/>
      <c r="F145" s="166"/>
      <c r="G145" s="164"/>
      <c r="H145" s="166"/>
      <c r="I145" s="166"/>
      <c r="J145" s="167"/>
      <c r="K145" s="168"/>
      <c r="L145" s="168"/>
      <c r="M145" s="168"/>
    </row>
    <row r="146" spans="2:13" ht="21" customHeight="1" x14ac:dyDescent="0.2">
      <c r="B146" s="274"/>
      <c r="C146" s="236"/>
      <c r="D146" s="165"/>
      <c r="E146" s="165"/>
      <c r="F146" s="166"/>
      <c r="G146" s="164"/>
      <c r="H146" s="166"/>
      <c r="I146" s="166"/>
      <c r="J146" s="167"/>
      <c r="K146" s="168"/>
      <c r="L146" s="168"/>
      <c r="M146" s="168"/>
    </row>
    <row r="147" spans="2:13" ht="21" customHeight="1" x14ac:dyDescent="0.2">
      <c r="B147" s="274"/>
      <c r="C147" s="236"/>
      <c r="D147" s="165"/>
      <c r="E147" s="165"/>
      <c r="F147" s="166"/>
      <c r="G147" s="164"/>
      <c r="H147" s="166"/>
      <c r="I147" s="166"/>
      <c r="J147" s="167"/>
      <c r="K147" s="168"/>
      <c r="L147" s="168"/>
      <c r="M147" s="168"/>
    </row>
    <row r="148" spans="2:13" ht="21" customHeight="1" x14ac:dyDescent="0.2">
      <c r="B148" s="274"/>
      <c r="C148" s="236"/>
      <c r="D148" s="165"/>
      <c r="E148" s="165"/>
      <c r="F148" s="166"/>
      <c r="G148" s="164"/>
      <c r="H148" s="166"/>
      <c r="I148" s="166"/>
      <c r="J148" s="167"/>
      <c r="K148" s="168"/>
      <c r="L148" s="168"/>
      <c r="M148" s="168"/>
    </row>
    <row r="149" spans="2:13" ht="21" customHeight="1" x14ac:dyDescent="0.2">
      <c r="B149" s="274"/>
      <c r="C149" s="236"/>
      <c r="D149" s="165"/>
      <c r="E149" s="165"/>
      <c r="F149" s="166"/>
      <c r="G149" s="164"/>
      <c r="H149" s="166"/>
      <c r="I149" s="166"/>
      <c r="J149" s="167"/>
      <c r="K149" s="168"/>
      <c r="L149" s="168"/>
      <c r="M149" s="168"/>
    </row>
    <row r="150" spans="2:13" ht="21" customHeight="1" x14ac:dyDescent="0.2">
      <c r="B150" s="274"/>
      <c r="C150" s="236"/>
      <c r="D150" s="165"/>
      <c r="E150" s="165"/>
      <c r="F150" s="166"/>
      <c r="G150" s="164"/>
      <c r="H150" s="166"/>
      <c r="I150" s="166"/>
      <c r="J150" s="167"/>
      <c r="K150" s="168"/>
      <c r="L150" s="168"/>
      <c r="M150" s="168"/>
    </row>
    <row r="151" spans="2:13" ht="21" customHeight="1" x14ac:dyDescent="0.2">
      <c r="B151" s="274"/>
      <c r="C151" s="236"/>
      <c r="D151" s="165"/>
      <c r="E151" s="165"/>
      <c r="F151" s="166"/>
      <c r="G151" s="164"/>
      <c r="H151" s="166"/>
      <c r="I151" s="166"/>
      <c r="J151" s="167"/>
      <c r="K151" s="168"/>
      <c r="L151" s="168"/>
      <c r="M151" s="168"/>
    </row>
    <row r="152" spans="2:13" ht="21" customHeight="1" x14ac:dyDescent="0.2">
      <c r="B152" s="274"/>
      <c r="C152" s="236"/>
      <c r="D152" s="165"/>
      <c r="E152" s="165"/>
      <c r="F152" s="166"/>
      <c r="G152" s="164"/>
      <c r="H152" s="166"/>
      <c r="I152" s="166"/>
      <c r="J152" s="167"/>
      <c r="K152" s="168"/>
      <c r="L152" s="168"/>
      <c r="M152" s="168"/>
    </row>
    <row r="153" spans="2:13" ht="21" customHeight="1" x14ac:dyDescent="0.2">
      <c r="B153" s="274"/>
      <c r="C153" s="236"/>
      <c r="D153" s="165"/>
      <c r="E153" s="165"/>
      <c r="F153" s="166"/>
      <c r="G153" s="164"/>
      <c r="H153" s="166"/>
      <c r="I153" s="166"/>
      <c r="J153" s="167"/>
      <c r="K153" s="168"/>
      <c r="L153" s="168"/>
      <c r="M153" s="168"/>
    </row>
    <row r="154" spans="2:13" ht="21" customHeight="1" x14ac:dyDescent="0.2">
      <c r="B154" s="274"/>
      <c r="C154" s="236"/>
      <c r="D154" s="165"/>
      <c r="E154" s="165"/>
      <c r="F154" s="166"/>
      <c r="G154" s="164"/>
      <c r="H154" s="166"/>
      <c r="I154" s="166"/>
      <c r="J154" s="167"/>
      <c r="K154" s="168"/>
      <c r="L154" s="168"/>
      <c r="M154" s="168"/>
    </row>
    <row r="155" spans="2:13" ht="21" customHeight="1" x14ac:dyDescent="0.2">
      <c r="B155" s="274"/>
      <c r="C155" s="236"/>
      <c r="D155" s="165"/>
      <c r="E155" s="165"/>
      <c r="F155" s="166"/>
      <c r="G155" s="164"/>
      <c r="H155" s="166"/>
      <c r="I155" s="166"/>
      <c r="J155" s="167"/>
      <c r="K155" s="168"/>
      <c r="L155" s="168"/>
      <c r="M155" s="168"/>
    </row>
    <row r="156" spans="2:13" ht="21" customHeight="1" x14ac:dyDescent="0.2">
      <c r="B156" s="274"/>
      <c r="C156" s="236"/>
      <c r="D156" s="165"/>
      <c r="E156" s="165"/>
      <c r="F156" s="166"/>
      <c r="G156" s="164"/>
      <c r="H156" s="166"/>
      <c r="I156" s="166"/>
      <c r="J156" s="167"/>
      <c r="K156" s="168"/>
      <c r="L156" s="168"/>
      <c r="M156" s="168"/>
    </row>
    <row r="157" spans="2:13" ht="21" customHeight="1" x14ac:dyDescent="0.2">
      <c r="B157" s="274"/>
      <c r="C157" s="236"/>
      <c r="D157" s="165"/>
      <c r="E157" s="165"/>
      <c r="F157" s="166"/>
      <c r="G157" s="164"/>
      <c r="H157" s="166"/>
      <c r="I157" s="166"/>
      <c r="J157" s="167"/>
      <c r="K157" s="168"/>
      <c r="L157" s="168"/>
      <c r="M157" s="168"/>
    </row>
    <row r="158" spans="2:13" ht="21" customHeight="1" x14ac:dyDescent="0.2">
      <c r="B158" s="274"/>
      <c r="C158" s="236"/>
      <c r="D158" s="165"/>
      <c r="E158" s="165"/>
      <c r="F158" s="166"/>
      <c r="G158" s="164"/>
      <c r="H158" s="166"/>
      <c r="I158" s="166"/>
      <c r="J158" s="167"/>
      <c r="K158" s="168"/>
      <c r="L158" s="168"/>
      <c r="M158" s="168"/>
    </row>
    <row r="159" spans="2:13" ht="21" customHeight="1" x14ac:dyDescent="0.2">
      <c r="B159" s="274"/>
      <c r="C159" s="236"/>
      <c r="D159" s="165"/>
      <c r="E159" s="165"/>
      <c r="F159" s="166"/>
      <c r="G159" s="164"/>
      <c r="H159" s="166"/>
      <c r="I159" s="166"/>
      <c r="J159" s="167"/>
      <c r="K159" s="168"/>
      <c r="L159" s="168"/>
      <c r="M159" s="168"/>
    </row>
    <row r="160" spans="2:13" ht="21" customHeight="1" x14ac:dyDescent="0.2">
      <c r="B160" s="274"/>
      <c r="C160" s="236"/>
      <c r="D160" s="165"/>
      <c r="E160" s="165"/>
      <c r="F160" s="166"/>
      <c r="G160" s="164"/>
      <c r="H160" s="166"/>
      <c r="I160" s="166"/>
      <c r="J160" s="167"/>
      <c r="K160" s="168"/>
      <c r="L160" s="168"/>
      <c r="M160" s="168"/>
    </row>
    <row r="161" spans="2:13" ht="21" customHeight="1" x14ac:dyDescent="0.2">
      <c r="B161" s="274"/>
      <c r="C161" s="236"/>
      <c r="D161" s="165"/>
      <c r="E161" s="165"/>
      <c r="F161" s="166"/>
      <c r="G161" s="164"/>
      <c r="H161" s="166"/>
      <c r="I161" s="166"/>
      <c r="J161" s="167"/>
      <c r="K161" s="168"/>
      <c r="L161" s="168"/>
      <c r="M161" s="168"/>
    </row>
    <row r="162" spans="2:13" ht="21" customHeight="1" x14ac:dyDescent="0.2">
      <c r="B162" s="274"/>
      <c r="C162" s="236"/>
      <c r="D162" s="165"/>
      <c r="E162" s="165"/>
      <c r="F162" s="166"/>
      <c r="G162" s="164"/>
      <c r="H162" s="166"/>
      <c r="I162" s="166"/>
      <c r="J162" s="167"/>
      <c r="K162" s="168"/>
      <c r="L162" s="168"/>
      <c r="M162" s="168"/>
    </row>
    <row r="163" spans="2:13" ht="21" customHeight="1" x14ac:dyDescent="0.2">
      <c r="B163" s="274"/>
      <c r="C163" s="236"/>
      <c r="D163" s="165"/>
      <c r="E163" s="165"/>
      <c r="F163" s="166"/>
      <c r="G163" s="164"/>
      <c r="H163" s="166"/>
      <c r="I163" s="166"/>
      <c r="J163" s="167"/>
      <c r="K163" s="168"/>
      <c r="L163" s="168"/>
      <c r="M163" s="168"/>
    </row>
    <row r="164" spans="2:13" ht="21" customHeight="1" x14ac:dyDescent="0.2">
      <c r="B164" s="274"/>
      <c r="C164" s="236"/>
      <c r="D164" s="165"/>
      <c r="E164" s="165"/>
      <c r="F164" s="166"/>
      <c r="G164" s="164"/>
      <c r="H164" s="166"/>
      <c r="I164" s="166"/>
      <c r="J164" s="167"/>
      <c r="K164" s="168"/>
      <c r="L164" s="168"/>
      <c r="M164" s="168"/>
    </row>
    <row r="165" spans="2:13" ht="21" customHeight="1" x14ac:dyDescent="0.2">
      <c r="B165" s="274"/>
      <c r="C165" s="236"/>
      <c r="D165" s="165"/>
      <c r="E165" s="165"/>
      <c r="F165" s="166"/>
      <c r="G165" s="164"/>
      <c r="H165" s="166"/>
      <c r="I165" s="166"/>
      <c r="J165" s="167"/>
      <c r="K165" s="168"/>
      <c r="L165" s="168"/>
      <c r="M165" s="168"/>
    </row>
    <row r="166" spans="2:13" ht="21" customHeight="1" x14ac:dyDescent="0.2">
      <c r="B166" s="274"/>
      <c r="C166" s="236"/>
      <c r="D166" s="165"/>
      <c r="E166" s="165"/>
      <c r="F166" s="166"/>
      <c r="G166" s="164"/>
      <c r="H166" s="166"/>
      <c r="I166" s="166"/>
      <c r="J166" s="167"/>
      <c r="K166" s="168"/>
      <c r="L166" s="168"/>
      <c r="M166" s="168"/>
    </row>
    <row r="167" spans="2:13" ht="21" customHeight="1" x14ac:dyDescent="0.2">
      <c r="B167" s="274"/>
      <c r="C167" s="236"/>
      <c r="D167" s="165"/>
      <c r="E167" s="165"/>
      <c r="F167" s="166"/>
      <c r="G167" s="164"/>
      <c r="H167" s="166"/>
      <c r="I167" s="166"/>
      <c r="J167" s="167"/>
      <c r="K167" s="168"/>
      <c r="L167" s="168"/>
      <c r="M167" s="168"/>
    </row>
    <row r="168" spans="2:13" ht="21" customHeight="1" x14ac:dyDescent="0.2">
      <c r="B168" s="274"/>
      <c r="C168" s="236"/>
      <c r="D168" s="165"/>
      <c r="E168" s="165"/>
      <c r="F168" s="166"/>
      <c r="G168" s="164"/>
      <c r="H168" s="166"/>
      <c r="I168" s="166"/>
      <c r="J168" s="167"/>
      <c r="K168" s="168"/>
      <c r="L168" s="168"/>
      <c r="M168" s="168"/>
    </row>
    <row r="169" spans="2:13" ht="21" customHeight="1" x14ac:dyDescent="0.2">
      <c r="B169" s="274"/>
      <c r="C169" s="236"/>
      <c r="D169" s="165"/>
      <c r="E169" s="165"/>
      <c r="F169" s="166"/>
      <c r="G169" s="164"/>
      <c r="H169" s="166"/>
      <c r="I169" s="166"/>
      <c r="J169" s="167"/>
      <c r="K169" s="168"/>
      <c r="L169" s="168"/>
      <c r="M169" s="168"/>
    </row>
    <row r="170" spans="2:13" ht="21" customHeight="1" x14ac:dyDescent="0.2">
      <c r="B170" s="274"/>
      <c r="C170" s="236"/>
      <c r="D170" s="165"/>
      <c r="E170" s="165"/>
      <c r="F170" s="166"/>
      <c r="G170" s="164"/>
      <c r="H170" s="166"/>
      <c r="I170" s="166"/>
      <c r="J170" s="167"/>
      <c r="K170" s="168"/>
      <c r="L170" s="168"/>
      <c r="M170" s="168"/>
    </row>
    <row r="171" spans="2:13" ht="21" customHeight="1" x14ac:dyDescent="0.2">
      <c r="B171" s="274"/>
      <c r="C171" s="236"/>
      <c r="D171" s="165"/>
      <c r="E171" s="165"/>
      <c r="F171" s="166"/>
      <c r="G171" s="164"/>
      <c r="H171" s="166"/>
      <c r="I171" s="166"/>
      <c r="J171" s="167"/>
      <c r="K171" s="168"/>
      <c r="L171" s="168"/>
      <c r="M171" s="168"/>
    </row>
    <row r="172" spans="2:13" ht="21" customHeight="1" x14ac:dyDescent="0.2">
      <c r="B172" s="274"/>
      <c r="C172" s="236"/>
      <c r="D172" s="165"/>
      <c r="E172" s="165"/>
      <c r="F172" s="166"/>
      <c r="G172" s="164"/>
      <c r="H172" s="166"/>
      <c r="I172" s="166"/>
      <c r="J172" s="167"/>
      <c r="K172" s="168"/>
      <c r="L172" s="168"/>
      <c r="M172" s="168"/>
    </row>
    <row r="173" spans="2:13" ht="21" customHeight="1" x14ac:dyDescent="0.2">
      <c r="B173" s="274"/>
      <c r="C173" s="236"/>
      <c r="D173" s="165"/>
      <c r="E173" s="165"/>
      <c r="F173" s="166"/>
      <c r="G173" s="164"/>
      <c r="H173" s="166"/>
      <c r="I173" s="166"/>
      <c r="J173" s="167"/>
      <c r="K173" s="168"/>
      <c r="L173" s="168"/>
      <c r="M173" s="168"/>
    </row>
    <row r="174" spans="2:13" ht="21" customHeight="1" x14ac:dyDescent="0.2">
      <c r="B174" s="274"/>
      <c r="C174" s="236"/>
      <c r="D174" s="165"/>
      <c r="E174" s="165"/>
      <c r="F174" s="166"/>
      <c r="G174" s="164"/>
      <c r="H174" s="166"/>
      <c r="I174" s="166"/>
      <c r="J174" s="167"/>
      <c r="K174" s="168"/>
      <c r="L174" s="168"/>
      <c r="M174" s="168"/>
    </row>
    <row r="175" spans="2:13" ht="21" customHeight="1" x14ac:dyDescent="0.2">
      <c r="B175" s="274"/>
      <c r="C175" s="236"/>
      <c r="D175" s="165"/>
      <c r="E175" s="165"/>
      <c r="F175" s="166"/>
      <c r="G175" s="164"/>
      <c r="H175" s="166"/>
      <c r="I175" s="166"/>
      <c r="J175" s="167"/>
      <c r="K175" s="168"/>
      <c r="L175" s="168"/>
      <c r="M175" s="168"/>
    </row>
    <row r="176" spans="2:13" ht="21" customHeight="1" x14ac:dyDescent="0.2">
      <c r="B176" s="274"/>
      <c r="C176" s="236"/>
      <c r="D176" s="165"/>
      <c r="E176" s="165"/>
      <c r="F176" s="166"/>
      <c r="G176" s="164"/>
      <c r="H176" s="166"/>
      <c r="I176" s="166"/>
      <c r="J176" s="167"/>
      <c r="K176" s="168"/>
      <c r="L176" s="168"/>
      <c r="M176" s="168"/>
    </row>
    <row r="177" spans="2:13" ht="21" customHeight="1" x14ac:dyDescent="0.2">
      <c r="B177" s="169"/>
      <c r="C177" s="214"/>
      <c r="D177" s="165"/>
      <c r="E177" s="165"/>
      <c r="F177" s="166"/>
      <c r="G177" s="164"/>
      <c r="H177" s="166"/>
      <c r="I177" s="166"/>
      <c r="J177" s="167"/>
      <c r="K177" s="168"/>
      <c r="L177" s="168"/>
      <c r="M177" s="168"/>
    </row>
    <row r="178" spans="2:13" ht="21" customHeight="1" x14ac:dyDescent="0.2">
      <c r="B178" s="169"/>
      <c r="C178" s="214"/>
      <c r="D178" s="165"/>
      <c r="E178" s="165"/>
      <c r="F178" s="166"/>
      <c r="G178" s="164"/>
      <c r="H178" s="166"/>
      <c r="I178" s="166"/>
      <c r="J178" s="167"/>
      <c r="K178" s="168"/>
      <c r="L178" s="168"/>
      <c r="M178" s="168"/>
    </row>
    <row r="179" spans="2:13" ht="21" customHeight="1" x14ac:dyDescent="0.2">
      <c r="B179" s="169"/>
      <c r="C179" s="214"/>
      <c r="D179" s="165"/>
      <c r="E179" s="165"/>
      <c r="F179" s="166"/>
      <c r="G179" s="164"/>
      <c r="H179" s="166"/>
      <c r="I179" s="166"/>
      <c r="J179" s="167"/>
      <c r="K179" s="168"/>
      <c r="L179" s="168"/>
      <c r="M179" s="168"/>
    </row>
    <row r="180" spans="2:13" x14ac:dyDescent="0.2">
      <c r="B180" s="114"/>
      <c r="C180" s="28"/>
      <c r="D180" s="116"/>
      <c r="E180" s="116"/>
      <c r="F180" s="29"/>
      <c r="G180" s="28"/>
      <c r="H180" s="29"/>
      <c r="I180" s="29"/>
      <c r="J180" s="30"/>
      <c r="K180" s="31"/>
      <c r="L180" s="31"/>
      <c r="M180" s="31"/>
    </row>
    <row r="181" spans="2:13" x14ac:dyDescent="0.2">
      <c r="B181" s="114"/>
      <c r="C181" s="28"/>
      <c r="D181" s="116"/>
      <c r="E181" s="116"/>
      <c r="F181" s="29"/>
      <c r="G181" s="28"/>
      <c r="H181" s="29"/>
      <c r="I181" s="29"/>
      <c r="J181" s="30"/>
      <c r="K181" s="31"/>
      <c r="L181" s="31"/>
      <c r="M181" s="31"/>
    </row>
    <row r="182" spans="2:13" x14ac:dyDescent="0.2">
      <c r="B182" s="114"/>
      <c r="C182" s="28"/>
      <c r="D182" s="116"/>
      <c r="E182" s="116"/>
      <c r="F182" s="29"/>
      <c r="G182" s="28"/>
      <c r="H182" s="29"/>
      <c r="I182" s="29"/>
      <c r="J182" s="30"/>
      <c r="K182" s="31"/>
      <c r="L182" s="31"/>
      <c r="M182" s="31"/>
    </row>
    <row r="183" spans="2:13" x14ac:dyDescent="0.2">
      <c r="B183" s="114"/>
      <c r="C183" s="28"/>
      <c r="D183" s="116"/>
      <c r="E183" s="116"/>
      <c r="F183" s="29"/>
      <c r="G183" s="28"/>
      <c r="H183" s="29"/>
      <c r="I183" s="29"/>
      <c r="J183" s="30"/>
      <c r="K183" s="31"/>
      <c r="L183" s="31"/>
      <c r="M183" s="31"/>
    </row>
    <row r="184" spans="2:13" x14ac:dyDescent="0.2">
      <c r="B184" s="114"/>
      <c r="C184" s="28"/>
      <c r="D184" s="116"/>
      <c r="E184" s="116"/>
      <c r="F184" s="29"/>
      <c r="G184" s="28"/>
      <c r="H184" s="29"/>
      <c r="I184" s="29"/>
      <c r="J184" s="30"/>
      <c r="K184" s="31"/>
      <c r="L184" s="31"/>
      <c r="M184" s="31"/>
    </row>
    <row r="185" spans="2:13" x14ac:dyDescent="0.2">
      <c r="B185" s="114"/>
      <c r="C185" s="28"/>
      <c r="D185" s="116"/>
      <c r="E185" s="116"/>
      <c r="F185" s="29"/>
      <c r="G185" s="28"/>
      <c r="H185" s="29"/>
      <c r="I185" s="29"/>
      <c r="J185" s="30"/>
      <c r="K185" s="31"/>
      <c r="L185" s="31"/>
      <c r="M185" s="31"/>
    </row>
    <row r="186" spans="2:13" x14ac:dyDescent="0.2">
      <c r="B186" s="114"/>
      <c r="C186" s="28"/>
      <c r="D186" s="116"/>
      <c r="E186" s="116"/>
      <c r="F186" s="29"/>
      <c r="G186" s="28"/>
      <c r="H186" s="29"/>
      <c r="I186" s="29"/>
      <c r="J186" s="30"/>
      <c r="K186" s="31"/>
      <c r="L186" s="31"/>
      <c r="M186" s="31"/>
    </row>
    <row r="187" spans="2:13" x14ac:dyDescent="0.2">
      <c r="B187" s="114"/>
      <c r="C187" s="28"/>
      <c r="D187" s="116"/>
      <c r="E187" s="116"/>
      <c r="F187" s="29"/>
      <c r="G187" s="28"/>
      <c r="H187" s="29"/>
      <c r="I187" s="29"/>
      <c r="J187" s="30"/>
      <c r="K187" s="31"/>
      <c r="L187" s="31"/>
      <c r="M187" s="31"/>
    </row>
    <row r="188" spans="2:13" x14ac:dyDescent="0.2">
      <c r="B188" s="114"/>
      <c r="C188" s="28"/>
      <c r="D188" s="116"/>
      <c r="E188" s="116"/>
      <c r="F188" s="29"/>
      <c r="G188" s="28"/>
      <c r="H188" s="29"/>
      <c r="I188" s="29"/>
      <c r="J188" s="30"/>
      <c r="K188" s="31"/>
      <c r="L188" s="31"/>
      <c r="M188" s="31"/>
    </row>
    <row r="189" spans="2:13" x14ac:dyDescent="0.2">
      <c r="B189" s="114"/>
      <c r="C189" s="28"/>
      <c r="D189" s="116"/>
      <c r="E189" s="116"/>
      <c r="F189" s="29"/>
      <c r="G189" s="28"/>
      <c r="H189" s="29"/>
      <c r="I189" s="29"/>
      <c r="J189" s="30"/>
      <c r="K189" s="31"/>
      <c r="L189" s="31"/>
      <c r="M189" s="31"/>
    </row>
    <row r="190" spans="2:13" x14ac:dyDescent="0.2">
      <c r="B190" s="114"/>
      <c r="C190" s="28"/>
      <c r="D190" s="116"/>
      <c r="E190" s="116"/>
      <c r="F190" s="29"/>
      <c r="G190" s="28"/>
      <c r="H190" s="29"/>
      <c r="I190" s="29"/>
      <c r="J190" s="30"/>
      <c r="K190" s="31"/>
      <c r="L190" s="31"/>
      <c r="M190" s="31"/>
    </row>
    <row r="191" spans="2:13" x14ac:dyDescent="0.2">
      <c r="B191" s="114"/>
      <c r="C191" s="28"/>
      <c r="D191" s="116"/>
      <c r="E191" s="116"/>
      <c r="F191" s="29"/>
      <c r="G191" s="28"/>
      <c r="H191" s="29"/>
      <c r="I191" s="29"/>
      <c r="J191" s="30"/>
      <c r="K191" s="31"/>
      <c r="L191" s="31"/>
      <c r="M191" s="31"/>
    </row>
    <row r="192" spans="2:13" x14ac:dyDescent="0.2">
      <c r="B192" s="114"/>
      <c r="C192" s="28"/>
      <c r="D192" s="116"/>
      <c r="E192" s="116"/>
      <c r="F192" s="29"/>
      <c r="G192" s="28"/>
      <c r="H192" s="29"/>
      <c r="I192" s="29"/>
      <c r="J192" s="30"/>
      <c r="K192" s="31"/>
      <c r="L192" s="31"/>
      <c r="M192" s="31"/>
    </row>
    <row r="193" spans="2:13" x14ac:dyDescent="0.2">
      <c r="B193" s="114"/>
      <c r="C193" s="28"/>
      <c r="D193" s="116"/>
      <c r="E193" s="116"/>
      <c r="F193" s="29"/>
      <c r="G193" s="28"/>
      <c r="H193" s="29"/>
      <c r="I193" s="29"/>
      <c r="J193" s="30"/>
      <c r="K193" s="31"/>
      <c r="L193" s="31"/>
      <c r="M193" s="31"/>
    </row>
    <row r="194" spans="2:13" x14ac:dyDescent="0.2">
      <c r="B194" s="114"/>
      <c r="C194" s="28"/>
      <c r="D194" s="116"/>
      <c r="E194" s="116"/>
      <c r="F194" s="29"/>
      <c r="G194" s="28"/>
      <c r="H194" s="29"/>
      <c r="I194" s="29"/>
      <c r="J194" s="30"/>
      <c r="K194" s="31"/>
      <c r="L194" s="31"/>
      <c r="M194" s="31"/>
    </row>
    <row r="195" spans="2:13" x14ac:dyDescent="0.2">
      <c r="B195" s="114"/>
      <c r="C195" s="28"/>
      <c r="D195" s="116"/>
      <c r="E195" s="116"/>
      <c r="F195" s="29"/>
      <c r="G195" s="28"/>
      <c r="H195" s="29"/>
      <c r="I195" s="29"/>
      <c r="J195" s="30"/>
      <c r="K195" s="31"/>
      <c r="L195" s="31"/>
      <c r="M195" s="31"/>
    </row>
    <row r="196" spans="2:13" x14ac:dyDescent="0.2">
      <c r="B196" s="114"/>
      <c r="C196" s="28"/>
      <c r="D196" s="116"/>
      <c r="E196" s="116"/>
      <c r="F196" s="29"/>
      <c r="G196" s="28"/>
      <c r="H196" s="29"/>
      <c r="I196" s="29"/>
      <c r="J196" s="30"/>
      <c r="K196" s="31"/>
      <c r="L196" s="31"/>
      <c r="M196" s="31"/>
    </row>
    <row r="197" spans="2:13" x14ac:dyDescent="0.2">
      <c r="B197" s="114"/>
      <c r="C197" s="28"/>
      <c r="D197" s="116"/>
      <c r="E197" s="116"/>
      <c r="F197" s="29"/>
      <c r="G197" s="28"/>
      <c r="H197" s="29"/>
      <c r="I197" s="29"/>
      <c r="J197" s="30"/>
      <c r="K197" s="31"/>
      <c r="L197" s="31"/>
      <c r="M197" s="31"/>
    </row>
    <row r="198" spans="2:13" x14ac:dyDescent="0.2">
      <c r="B198" s="114"/>
      <c r="C198" s="28"/>
      <c r="D198" s="116"/>
      <c r="E198" s="116"/>
      <c r="F198" s="29"/>
      <c r="G198" s="28"/>
      <c r="H198" s="29"/>
      <c r="I198" s="29"/>
      <c r="J198" s="30"/>
      <c r="K198" s="31"/>
      <c r="L198" s="31"/>
      <c r="M198" s="31"/>
    </row>
    <row r="199" spans="2:13" x14ac:dyDescent="0.2">
      <c r="B199" s="114"/>
      <c r="C199" s="28"/>
      <c r="D199" s="116"/>
      <c r="E199" s="116"/>
      <c r="F199" s="29"/>
      <c r="G199" s="28"/>
      <c r="H199" s="29"/>
      <c r="I199" s="29"/>
      <c r="J199" s="30"/>
      <c r="K199" s="31"/>
      <c r="L199" s="31"/>
      <c r="M199" s="31"/>
    </row>
    <row r="200" spans="2:13" x14ac:dyDescent="0.2">
      <c r="B200" s="114"/>
      <c r="C200" s="28"/>
      <c r="D200" s="116"/>
      <c r="E200" s="116"/>
      <c r="F200" s="29"/>
      <c r="G200" s="28"/>
      <c r="H200" s="29"/>
      <c r="I200" s="29"/>
      <c r="J200" s="30"/>
      <c r="K200" s="31"/>
      <c r="L200" s="31"/>
      <c r="M200" s="31"/>
    </row>
    <row r="201" spans="2:13" x14ac:dyDescent="0.2">
      <c r="B201" s="114"/>
      <c r="C201" s="28"/>
      <c r="D201" s="116"/>
      <c r="E201" s="116"/>
      <c r="F201" s="29"/>
      <c r="G201" s="28"/>
      <c r="H201" s="29"/>
      <c r="I201" s="29"/>
      <c r="J201" s="30"/>
      <c r="K201" s="31"/>
      <c r="L201" s="31"/>
      <c r="M201" s="31"/>
    </row>
    <row r="202" spans="2:13" x14ac:dyDescent="0.2">
      <c r="B202" s="114"/>
      <c r="C202" s="28"/>
      <c r="D202" s="116"/>
      <c r="E202" s="116"/>
      <c r="F202" s="29"/>
      <c r="G202" s="28"/>
      <c r="H202" s="29"/>
      <c r="I202" s="29"/>
      <c r="J202" s="30"/>
      <c r="K202" s="31"/>
      <c r="L202" s="31"/>
      <c r="M202" s="31"/>
    </row>
    <row r="203" spans="2:13" x14ac:dyDescent="0.2">
      <c r="B203" s="114"/>
      <c r="C203" s="28"/>
      <c r="D203" s="116"/>
      <c r="E203" s="116"/>
      <c r="F203" s="29"/>
      <c r="G203" s="28"/>
      <c r="H203" s="29"/>
      <c r="I203" s="29"/>
      <c r="J203" s="30"/>
      <c r="K203" s="31"/>
      <c r="L203" s="31"/>
      <c r="M203" s="31"/>
    </row>
    <row r="204" spans="2:13" x14ac:dyDescent="0.2">
      <c r="B204" s="114"/>
      <c r="C204" s="28"/>
      <c r="D204" s="116"/>
      <c r="E204" s="116"/>
      <c r="F204" s="29"/>
      <c r="G204" s="28"/>
      <c r="H204" s="29"/>
      <c r="I204" s="29"/>
      <c r="J204" s="30"/>
      <c r="K204" s="31"/>
      <c r="L204" s="31"/>
      <c r="M204" s="31"/>
    </row>
    <row r="205" spans="2:13" x14ac:dyDescent="0.2">
      <c r="B205" s="114"/>
      <c r="C205" s="28"/>
      <c r="D205" s="116"/>
      <c r="E205" s="116"/>
      <c r="F205" s="29"/>
      <c r="G205" s="28"/>
      <c r="H205" s="29"/>
      <c r="I205" s="29"/>
      <c r="J205" s="30"/>
      <c r="K205" s="31"/>
      <c r="L205" s="31"/>
      <c r="M205" s="31"/>
    </row>
    <row r="206" spans="2:13" x14ac:dyDescent="0.2">
      <c r="B206" s="114"/>
      <c r="C206" s="28"/>
      <c r="D206" s="116"/>
      <c r="E206" s="116"/>
      <c r="F206" s="29"/>
      <c r="G206" s="28"/>
      <c r="H206" s="29"/>
      <c r="I206" s="29"/>
      <c r="J206" s="30"/>
      <c r="K206" s="31"/>
      <c r="L206" s="31"/>
      <c r="M206" s="31"/>
    </row>
    <row r="207" spans="2:13" x14ac:dyDescent="0.2">
      <c r="B207" s="114"/>
      <c r="C207" s="28"/>
      <c r="D207" s="116"/>
      <c r="E207" s="116"/>
      <c r="F207" s="29"/>
      <c r="G207" s="28"/>
      <c r="H207" s="29"/>
      <c r="I207" s="29"/>
      <c r="J207" s="30"/>
      <c r="K207" s="31"/>
      <c r="L207" s="31"/>
      <c r="M207" s="31"/>
    </row>
    <row r="208" spans="2:13" x14ac:dyDescent="0.2">
      <c r="B208" s="114"/>
      <c r="C208" s="28"/>
      <c r="D208" s="116"/>
      <c r="E208" s="116"/>
      <c r="F208" s="29"/>
      <c r="G208" s="28"/>
      <c r="H208" s="29"/>
      <c r="I208" s="29"/>
      <c r="J208" s="30"/>
      <c r="K208" s="31"/>
      <c r="L208" s="31"/>
      <c r="M208" s="31"/>
    </row>
    <row r="209" spans="2:13" x14ac:dyDescent="0.2">
      <c r="B209" s="114"/>
      <c r="C209" s="28"/>
      <c r="D209" s="116"/>
      <c r="E209" s="116"/>
      <c r="F209" s="29"/>
      <c r="G209" s="28"/>
      <c r="H209" s="29"/>
      <c r="I209" s="29"/>
      <c r="J209" s="30"/>
      <c r="K209" s="31"/>
      <c r="L209" s="31"/>
      <c r="M209" s="31"/>
    </row>
    <row r="210" spans="2:13" x14ac:dyDescent="0.2">
      <c r="B210" s="114"/>
      <c r="C210" s="28"/>
      <c r="D210" s="116"/>
      <c r="E210" s="116"/>
      <c r="F210" s="29"/>
      <c r="G210" s="28"/>
      <c r="H210" s="29"/>
      <c r="I210" s="29"/>
      <c r="J210" s="30"/>
      <c r="K210" s="31"/>
      <c r="L210" s="31"/>
      <c r="M210" s="31"/>
    </row>
    <row r="211" spans="2:13" x14ac:dyDescent="0.2">
      <c r="B211" s="114"/>
      <c r="C211" s="28"/>
      <c r="D211" s="116"/>
      <c r="E211" s="116"/>
      <c r="F211" s="29"/>
      <c r="G211" s="28"/>
      <c r="H211" s="29"/>
      <c r="I211" s="29"/>
      <c r="J211" s="30"/>
      <c r="K211" s="31"/>
      <c r="L211" s="31"/>
      <c r="M211" s="31"/>
    </row>
    <row r="212" spans="2:13" x14ac:dyDescent="0.2">
      <c r="B212" s="114"/>
      <c r="C212" s="28"/>
      <c r="D212" s="116"/>
      <c r="E212" s="116"/>
      <c r="F212" s="29"/>
      <c r="G212" s="28"/>
      <c r="H212" s="29"/>
      <c r="I212" s="29"/>
      <c r="J212" s="30"/>
      <c r="K212" s="31"/>
      <c r="L212" s="31"/>
      <c r="M212" s="31"/>
    </row>
    <row r="213" spans="2:13" x14ac:dyDescent="0.2">
      <c r="B213" s="114"/>
      <c r="C213" s="28"/>
      <c r="D213" s="116"/>
      <c r="E213" s="116"/>
      <c r="F213" s="29"/>
      <c r="G213" s="28"/>
      <c r="H213" s="29"/>
      <c r="I213" s="29"/>
      <c r="J213" s="30"/>
      <c r="K213" s="31"/>
      <c r="L213" s="31"/>
      <c r="M213" s="31"/>
    </row>
    <row r="214" spans="2:13" x14ac:dyDescent="0.2">
      <c r="B214" s="114"/>
      <c r="C214" s="28"/>
      <c r="D214" s="116"/>
      <c r="E214" s="116"/>
      <c r="F214" s="29"/>
      <c r="G214" s="28"/>
      <c r="H214" s="29"/>
      <c r="I214" s="29"/>
      <c r="J214" s="30"/>
      <c r="K214" s="31"/>
      <c r="L214" s="31"/>
      <c r="M214" s="31"/>
    </row>
    <row r="215" spans="2:13" x14ac:dyDescent="0.2">
      <c r="B215" s="114"/>
      <c r="C215" s="28"/>
      <c r="D215" s="116"/>
      <c r="E215" s="116"/>
      <c r="F215" s="29"/>
      <c r="G215" s="28"/>
      <c r="H215" s="29"/>
      <c r="I215" s="29"/>
      <c r="J215" s="30"/>
      <c r="K215" s="31"/>
      <c r="L215" s="31"/>
      <c r="M215" s="31"/>
    </row>
    <row r="216" spans="2:13" x14ac:dyDescent="0.2">
      <c r="B216" s="114"/>
      <c r="C216" s="28"/>
      <c r="D216" s="116"/>
      <c r="E216" s="116"/>
      <c r="F216" s="29"/>
      <c r="G216" s="28"/>
      <c r="H216" s="29"/>
      <c r="I216" s="29"/>
      <c r="J216" s="30"/>
      <c r="K216" s="31"/>
      <c r="L216" s="31"/>
      <c r="M216" s="31"/>
    </row>
    <row r="217" spans="2:13" x14ac:dyDescent="0.2">
      <c r="B217" s="114"/>
      <c r="C217" s="28"/>
      <c r="D217" s="116"/>
      <c r="E217" s="116"/>
      <c r="F217" s="29"/>
      <c r="G217" s="28"/>
      <c r="H217" s="29"/>
      <c r="I217" s="29"/>
      <c r="J217" s="30"/>
      <c r="K217" s="31"/>
      <c r="L217" s="31"/>
      <c r="M217" s="31"/>
    </row>
    <row r="218" spans="2:13" x14ac:dyDescent="0.2">
      <c r="B218" s="114"/>
      <c r="C218" s="28"/>
      <c r="D218" s="116"/>
      <c r="E218" s="116"/>
      <c r="F218" s="29"/>
      <c r="G218" s="28"/>
      <c r="H218" s="29"/>
      <c r="I218" s="29"/>
      <c r="J218" s="30"/>
      <c r="K218" s="31"/>
      <c r="L218" s="31"/>
      <c r="M218" s="31"/>
    </row>
    <row r="219" spans="2:13" x14ac:dyDescent="0.2">
      <c r="B219" s="114"/>
      <c r="C219" s="28"/>
      <c r="D219" s="116"/>
      <c r="E219" s="116"/>
      <c r="F219" s="29"/>
      <c r="G219" s="28"/>
      <c r="H219" s="29"/>
      <c r="I219" s="29"/>
      <c r="J219" s="30"/>
      <c r="K219" s="31"/>
      <c r="L219" s="31"/>
      <c r="M219" s="31"/>
    </row>
    <row r="220" spans="2:13" x14ac:dyDescent="0.2">
      <c r="B220" s="114"/>
      <c r="C220" s="28"/>
      <c r="D220" s="116"/>
      <c r="E220" s="116"/>
      <c r="F220" s="29"/>
      <c r="G220" s="28"/>
      <c r="H220" s="29"/>
      <c r="I220" s="29"/>
      <c r="J220" s="30"/>
      <c r="K220" s="31"/>
      <c r="L220" s="31"/>
      <c r="M220" s="31"/>
    </row>
    <row r="221" spans="2:13" x14ac:dyDescent="0.2">
      <c r="B221" s="114"/>
      <c r="C221" s="28"/>
      <c r="D221" s="116"/>
      <c r="E221" s="116"/>
      <c r="F221" s="29"/>
      <c r="G221" s="28"/>
      <c r="H221" s="29"/>
      <c r="I221" s="29"/>
      <c r="J221" s="30"/>
      <c r="K221" s="31"/>
      <c r="L221" s="31"/>
      <c r="M221" s="31"/>
    </row>
    <row r="222" spans="2:13" x14ac:dyDescent="0.2">
      <c r="B222" s="114"/>
      <c r="C222" s="28"/>
      <c r="D222" s="116"/>
      <c r="E222" s="116"/>
      <c r="F222" s="29"/>
      <c r="G222" s="28"/>
      <c r="H222" s="29"/>
      <c r="I222" s="29"/>
      <c r="J222" s="30"/>
      <c r="K222" s="31"/>
      <c r="L222" s="31"/>
      <c r="M222" s="31"/>
    </row>
    <row r="223" spans="2:13" x14ac:dyDescent="0.2">
      <c r="B223" s="114"/>
      <c r="C223" s="28"/>
      <c r="D223" s="116"/>
      <c r="E223" s="116"/>
      <c r="F223" s="29"/>
      <c r="G223" s="28"/>
      <c r="H223" s="29"/>
      <c r="I223" s="29"/>
      <c r="J223" s="30"/>
      <c r="K223" s="31"/>
      <c r="L223" s="31"/>
      <c r="M223" s="31"/>
    </row>
    <row r="224" spans="2:13" x14ac:dyDescent="0.2">
      <c r="B224" s="114"/>
      <c r="C224" s="28"/>
      <c r="D224" s="116"/>
      <c r="E224" s="116"/>
      <c r="F224" s="29"/>
      <c r="G224" s="28"/>
      <c r="H224" s="29"/>
      <c r="I224" s="29"/>
      <c r="J224" s="30"/>
      <c r="K224" s="31"/>
      <c r="L224" s="31"/>
      <c r="M224" s="31"/>
    </row>
    <row r="225" spans="2:13" x14ac:dyDescent="0.2">
      <c r="B225" s="114"/>
      <c r="C225" s="28"/>
      <c r="D225" s="116"/>
      <c r="E225" s="116"/>
      <c r="F225" s="29"/>
      <c r="G225" s="28"/>
      <c r="H225" s="29"/>
      <c r="I225" s="29"/>
      <c r="J225" s="30"/>
      <c r="K225" s="31"/>
      <c r="L225" s="31"/>
      <c r="M225" s="31"/>
    </row>
    <row r="226" spans="2:13" x14ac:dyDescent="0.2">
      <c r="B226" s="114"/>
      <c r="C226" s="28"/>
      <c r="D226" s="116"/>
      <c r="E226" s="116"/>
      <c r="F226" s="29"/>
      <c r="G226" s="28"/>
      <c r="H226" s="29"/>
      <c r="I226" s="29"/>
      <c r="J226" s="30"/>
      <c r="K226" s="31"/>
      <c r="L226" s="31"/>
      <c r="M226" s="31"/>
    </row>
    <row r="227" spans="2:13" x14ac:dyDescent="0.2">
      <c r="B227" s="114"/>
      <c r="C227" s="28"/>
      <c r="D227" s="116"/>
      <c r="E227" s="116"/>
      <c r="F227" s="29"/>
      <c r="G227" s="28"/>
      <c r="H227" s="29"/>
      <c r="I227" s="29"/>
      <c r="J227" s="30"/>
      <c r="K227" s="31"/>
      <c r="L227" s="31"/>
      <c r="M227" s="31"/>
    </row>
    <row r="228" spans="2:13" x14ac:dyDescent="0.2">
      <c r="B228" s="114"/>
      <c r="C228" s="28"/>
      <c r="D228" s="116"/>
      <c r="E228" s="116"/>
      <c r="F228" s="29"/>
      <c r="G228" s="28"/>
      <c r="H228" s="29"/>
      <c r="I228" s="29"/>
      <c r="J228" s="30"/>
      <c r="K228" s="31"/>
      <c r="L228" s="31"/>
      <c r="M228" s="31"/>
    </row>
    <row r="229" spans="2:13" x14ac:dyDescent="0.2">
      <c r="B229" s="114"/>
      <c r="C229" s="28"/>
      <c r="D229" s="116"/>
      <c r="E229" s="116"/>
      <c r="F229" s="29"/>
      <c r="G229" s="28"/>
      <c r="H229" s="29"/>
      <c r="I229" s="29"/>
      <c r="J229" s="30"/>
      <c r="K229" s="31"/>
      <c r="L229" s="31"/>
      <c r="M229" s="31"/>
    </row>
    <row r="230" spans="2:13" x14ac:dyDescent="0.2">
      <c r="B230" s="114"/>
      <c r="C230" s="28"/>
      <c r="D230" s="116"/>
      <c r="E230" s="116"/>
      <c r="F230" s="29"/>
      <c r="G230" s="28"/>
      <c r="H230" s="29"/>
      <c r="I230" s="29"/>
      <c r="J230" s="30"/>
      <c r="K230" s="31"/>
      <c r="L230" s="31"/>
      <c r="M230" s="31"/>
    </row>
    <row r="231" spans="2:13" x14ac:dyDescent="0.2">
      <c r="B231" s="114"/>
      <c r="C231" s="28"/>
      <c r="D231" s="116"/>
      <c r="E231" s="116"/>
      <c r="F231" s="29"/>
      <c r="G231" s="28"/>
      <c r="H231" s="29"/>
      <c r="I231" s="29"/>
      <c r="J231" s="30"/>
      <c r="K231" s="31"/>
      <c r="L231" s="31"/>
      <c r="M231" s="31"/>
    </row>
    <row r="232" spans="2:13" x14ac:dyDescent="0.2">
      <c r="B232" s="114"/>
      <c r="C232" s="28"/>
      <c r="D232" s="116"/>
      <c r="E232" s="116"/>
      <c r="F232" s="29"/>
      <c r="G232" s="28"/>
      <c r="H232" s="29"/>
      <c r="I232" s="29"/>
      <c r="J232" s="30"/>
      <c r="K232" s="31"/>
      <c r="L232" s="31"/>
      <c r="M232" s="31"/>
    </row>
    <row r="233" spans="2:13" x14ac:dyDescent="0.2">
      <c r="B233" s="114"/>
      <c r="C233" s="28"/>
      <c r="D233" s="116"/>
      <c r="E233" s="116"/>
      <c r="F233" s="29"/>
      <c r="G233" s="28"/>
      <c r="H233" s="29"/>
      <c r="I233" s="29"/>
      <c r="J233" s="30"/>
      <c r="K233" s="31"/>
      <c r="L233" s="31"/>
      <c r="M233" s="31"/>
    </row>
    <row r="234" spans="2:13" x14ac:dyDescent="0.2">
      <c r="B234" s="114"/>
      <c r="C234" s="28"/>
      <c r="D234" s="116"/>
      <c r="E234" s="116"/>
      <c r="F234" s="29"/>
      <c r="G234" s="28"/>
      <c r="H234" s="29"/>
      <c r="I234" s="29"/>
      <c r="J234" s="30"/>
      <c r="K234" s="31"/>
      <c r="L234" s="31"/>
      <c r="M234" s="31"/>
    </row>
    <row r="235" spans="2:13" x14ac:dyDescent="0.2">
      <c r="B235" s="114"/>
      <c r="C235" s="28"/>
      <c r="D235" s="116"/>
      <c r="E235" s="116"/>
      <c r="F235" s="29"/>
      <c r="G235" s="28"/>
      <c r="H235" s="29"/>
      <c r="I235" s="29"/>
      <c r="J235" s="30"/>
      <c r="K235" s="31"/>
      <c r="L235" s="31"/>
      <c r="M235" s="31"/>
    </row>
    <row r="236" spans="2:13" x14ac:dyDescent="0.2">
      <c r="B236" s="114"/>
      <c r="C236" s="28"/>
      <c r="D236" s="116"/>
      <c r="E236" s="116"/>
      <c r="F236" s="29"/>
      <c r="G236" s="28"/>
      <c r="H236" s="29"/>
      <c r="I236" s="29"/>
      <c r="J236" s="30"/>
      <c r="K236" s="31"/>
      <c r="L236" s="31"/>
      <c r="M236" s="31"/>
    </row>
    <row r="237" spans="2:13" x14ac:dyDescent="0.2">
      <c r="B237" s="114"/>
      <c r="C237" s="28"/>
      <c r="D237" s="116"/>
      <c r="E237" s="116"/>
      <c r="F237" s="29"/>
      <c r="G237" s="28"/>
      <c r="H237" s="29"/>
      <c r="I237" s="29"/>
      <c r="J237" s="30"/>
      <c r="K237" s="31"/>
      <c r="L237" s="31"/>
      <c r="M237" s="31"/>
    </row>
    <row r="238" spans="2:13" x14ac:dyDescent="0.2">
      <c r="B238" s="114"/>
      <c r="C238" s="28"/>
      <c r="D238" s="116"/>
      <c r="E238" s="116"/>
      <c r="F238" s="29"/>
      <c r="G238" s="28"/>
      <c r="H238" s="29"/>
      <c r="I238" s="29"/>
      <c r="J238" s="30"/>
      <c r="K238" s="31"/>
      <c r="L238" s="31"/>
      <c r="M238" s="31"/>
    </row>
    <row r="239" spans="2:13" x14ac:dyDescent="0.2">
      <c r="B239" s="114"/>
      <c r="C239" s="28"/>
      <c r="D239" s="116"/>
      <c r="E239" s="116"/>
      <c r="F239" s="29"/>
      <c r="G239" s="28"/>
      <c r="H239" s="29"/>
      <c r="I239" s="29"/>
      <c r="J239" s="30"/>
      <c r="K239" s="31"/>
      <c r="L239" s="31"/>
      <c r="M239" s="31"/>
    </row>
    <row r="240" spans="2:13" x14ac:dyDescent="0.2">
      <c r="B240" s="114"/>
      <c r="C240" s="28"/>
      <c r="D240" s="116"/>
      <c r="E240" s="116"/>
      <c r="F240" s="29"/>
      <c r="G240" s="28"/>
      <c r="H240" s="29"/>
      <c r="I240" s="29"/>
      <c r="J240" s="30"/>
      <c r="K240" s="31"/>
      <c r="L240" s="31"/>
      <c r="M240" s="31"/>
    </row>
    <row r="241" spans="2:13" x14ac:dyDescent="0.2">
      <c r="B241" s="114"/>
      <c r="C241" s="28"/>
      <c r="D241" s="116"/>
      <c r="E241" s="116"/>
      <c r="F241" s="29"/>
      <c r="G241" s="28"/>
      <c r="H241" s="29"/>
      <c r="I241" s="29"/>
      <c r="J241" s="30"/>
      <c r="K241" s="31"/>
      <c r="L241" s="31"/>
      <c r="M241" s="31"/>
    </row>
    <row r="242" spans="2:13" x14ac:dyDescent="0.2">
      <c r="B242" s="114"/>
      <c r="C242" s="28"/>
      <c r="D242" s="116"/>
      <c r="E242" s="116"/>
      <c r="F242" s="29"/>
      <c r="G242" s="28"/>
      <c r="H242" s="29"/>
      <c r="I242" s="29"/>
      <c r="J242" s="30"/>
      <c r="K242" s="31"/>
      <c r="L242" s="31"/>
      <c r="M242" s="31"/>
    </row>
    <row r="243" spans="2:13" x14ac:dyDescent="0.2">
      <c r="B243" s="114"/>
      <c r="C243" s="28"/>
      <c r="D243" s="116"/>
      <c r="E243" s="116"/>
      <c r="F243" s="29"/>
      <c r="G243" s="28"/>
      <c r="H243" s="29"/>
      <c r="I243" s="29"/>
      <c r="J243" s="30"/>
      <c r="K243" s="31"/>
      <c r="L243" s="31"/>
      <c r="M243" s="31"/>
    </row>
    <row r="244" spans="2:13" x14ac:dyDescent="0.2">
      <c r="B244" s="114"/>
      <c r="C244" s="28"/>
      <c r="D244" s="116"/>
      <c r="E244" s="116"/>
      <c r="F244" s="29"/>
      <c r="G244" s="28"/>
      <c r="H244" s="29"/>
      <c r="I244" s="29"/>
      <c r="J244" s="30"/>
      <c r="K244" s="31"/>
      <c r="L244" s="31"/>
      <c r="M244" s="31"/>
    </row>
    <row r="245" spans="2:13" x14ac:dyDescent="0.2">
      <c r="B245" s="114"/>
      <c r="C245" s="28"/>
      <c r="D245" s="116"/>
      <c r="E245" s="116"/>
      <c r="F245" s="29"/>
      <c r="G245" s="28"/>
      <c r="H245" s="29"/>
      <c r="I245" s="29"/>
      <c r="J245" s="30"/>
      <c r="K245" s="31"/>
      <c r="L245" s="31"/>
      <c r="M245" s="31"/>
    </row>
    <row r="246" spans="2:13" x14ac:dyDescent="0.2">
      <c r="B246" s="114"/>
      <c r="C246" s="28"/>
      <c r="D246" s="116"/>
      <c r="E246" s="116"/>
      <c r="F246" s="29"/>
      <c r="G246" s="28"/>
      <c r="H246" s="29"/>
      <c r="I246" s="29"/>
      <c r="J246" s="30"/>
      <c r="K246" s="31"/>
      <c r="L246" s="31"/>
      <c r="M246" s="31"/>
    </row>
    <row r="247" spans="2:13" x14ac:dyDescent="0.2">
      <c r="B247" s="114"/>
      <c r="C247" s="28"/>
      <c r="D247" s="116"/>
      <c r="E247" s="116"/>
      <c r="F247" s="29"/>
      <c r="G247" s="28"/>
      <c r="H247" s="29"/>
      <c r="I247" s="29"/>
      <c r="J247" s="30"/>
      <c r="K247" s="31"/>
      <c r="L247" s="31"/>
      <c r="M247" s="31"/>
    </row>
    <row r="248" spans="2:13" x14ac:dyDescent="0.2">
      <c r="B248" s="114"/>
      <c r="C248" s="28"/>
      <c r="D248" s="116"/>
      <c r="E248" s="116"/>
      <c r="F248" s="29"/>
      <c r="G248" s="28"/>
      <c r="H248" s="29"/>
      <c r="I248" s="29"/>
      <c r="J248" s="30"/>
      <c r="K248" s="31"/>
      <c r="L248" s="31"/>
      <c r="M248" s="31"/>
    </row>
    <row r="249" spans="2:13" x14ac:dyDescent="0.2">
      <c r="B249" s="114"/>
      <c r="C249" s="28"/>
      <c r="D249" s="116"/>
      <c r="E249" s="116"/>
      <c r="F249" s="29"/>
      <c r="G249" s="28"/>
      <c r="H249" s="29"/>
      <c r="I249" s="29"/>
      <c r="J249" s="30"/>
      <c r="K249" s="31"/>
      <c r="L249" s="31"/>
      <c r="M249" s="31"/>
    </row>
    <row r="250" spans="2:13" x14ac:dyDescent="0.2">
      <c r="B250" s="114"/>
      <c r="C250" s="28"/>
      <c r="D250" s="116"/>
      <c r="E250" s="116"/>
      <c r="F250" s="29"/>
      <c r="G250" s="28"/>
      <c r="H250" s="29"/>
      <c r="I250" s="29"/>
      <c r="J250" s="30"/>
      <c r="K250" s="31"/>
      <c r="L250" s="31"/>
      <c r="M250" s="31"/>
    </row>
    <row r="251" spans="2:13" x14ac:dyDescent="0.2">
      <c r="B251" s="114"/>
      <c r="C251" s="28"/>
      <c r="D251" s="116"/>
      <c r="E251" s="116"/>
      <c r="F251" s="29"/>
      <c r="G251" s="28"/>
      <c r="H251" s="29"/>
      <c r="I251" s="29"/>
      <c r="J251" s="30"/>
      <c r="K251" s="31"/>
      <c r="L251" s="31"/>
      <c r="M251" s="31"/>
    </row>
    <row r="252" spans="2:13" x14ac:dyDescent="0.2">
      <c r="B252" s="114"/>
      <c r="C252" s="28"/>
      <c r="D252" s="116"/>
      <c r="E252" s="116"/>
      <c r="F252" s="29"/>
      <c r="G252" s="28"/>
      <c r="H252" s="29"/>
      <c r="I252" s="29"/>
      <c r="J252" s="30"/>
      <c r="K252" s="31"/>
      <c r="L252" s="31"/>
      <c r="M252" s="31"/>
    </row>
    <row r="253" spans="2:13" x14ac:dyDescent="0.2">
      <c r="B253" s="114"/>
      <c r="C253" s="28"/>
      <c r="D253" s="116"/>
      <c r="E253" s="116"/>
      <c r="F253" s="29"/>
      <c r="G253" s="28"/>
      <c r="H253" s="29"/>
      <c r="I253" s="29"/>
      <c r="J253" s="30"/>
      <c r="K253" s="31"/>
      <c r="L253" s="31"/>
      <c r="M253" s="31"/>
    </row>
    <row r="254" spans="2:13" x14ac:dyDescent="0.2">
      <c r="B254" s="114"/>
      <c r="C254" s="28"/>
      <c r="D254" s="116"/>
      <c r="E254" s="116"/>
      <c r="F254" s="29"/>
      <c r="G254" s="28"/>
      <c r="H254" s="29"/>
      <c r="I254" s="29"/>
      <c r="J254" s="30"/>
      <c r="K254" s="31"/>
      <c r="L254" s="31"/>
      <c r="M254" s="31"/>
    </row>
    <row r="255" spans="2:13" x14ac:dyDescent="0.2">
      <c r="B255" s="114"/>
      <c r="C255" s="28"/>
      <c r="D255" s="116"/>
      <c r="E255" s="116"/>
      <c r="F255" s="29"/>
      <c r="G255" s="28"/>
      <c r="H255" s="29"/>
      <c r="I255" s="29"/>
      <c r="J255" s="30"/>
      <c r="K255" s="31"/>
      <c r="L255" s="31"/>
      <c r="M255" s="31"/>
    </row>
    <row r="256" spans="2:13" x14ac:dyDescent="0.2">
      <c r="B256" s="114"/>
      <c r="C256" s="28"/>
      <c r="D256" s="116"/>
      <c r="E256" s="116"/>
      <c r="F256" s="29"/>
      <c r="G256" s="28"/>
      <c r="H256" s="29"/>
      <c r="I256" s="29"/>
      <c r="J256" s="30"/>
      <c r="K256" s="31"/>
      <c r="L256" s="31"/>
      <c r="M256" s="31"/>
    </row>
    <row r="257" spans="2:13" x14ac:dyDescent="0.2">
      <c r="B257" s="114"/>
      <c r="C257" s="28"/>
      <c r="D257" s="116"/>
      <c r="E257" s="116"/>
      <c r="F257" s="29"/>
      <c r="G257" s="28"/>
      <c r="H257" s="29"/>
      <c r="I257" s="29"/>
      <c r="J257" s="30"/>
      <c r="K257" s="31"/>
      <c r="L257" s="31"/>
      <c r="M257" s="31"/>
    </row>
    <row r="258" spans="2:13" x14ac:dyDescent="0.2">
      <c r="B258" s="114"/>
      <c r="C258" s="28"/>
      <c r="D258" s="116"/>
      <c r="E258" s="116"/>
      <c r="F258" s="29"/>
      <c r="G258" s="28"/>
      <c r="H258" s="29"/>
      <c r="I258" s="29"/>
      <c r="J258" s="30"/>
      <c r="K258" s="31"/>
      <c r="L258" s="31"/>
      <c r="M258" s="31"/>
    </row>
    <row r="259" spans="2:13" x14ac:dyDescent="0.2">
      <c r="B259" s="114"/>
      <c r="C259" s="28"/>
      <c r="D259" s="116"/>
      <c r="E259" s="116"/>
      <c r="F259" s="29"/>
      <c r="G259" s="28"/>
      <c r="H259" s="29"/>
      <c r="I259" s="29"/>
      <c r="J259" s="30"/>
      <c r="K259" s="31"/>
      <c r="L259" s="31"/>
      <c r="M259" s="31"/>
    </row>
    <row r="260" spans="2:13" x14ac:dyDescent="0.2">
      <c r="B260" s="114"/>
      <c r="C260" s="28"/>
      <c r="D260" s="116"/>
      <c r="E260" s="116"/>
      <c r="F260" s="29"/>
      <c r="G260" s="28"/>
      <c r="H260" s="29"/>
      <c r="I260" s="29"/>
      <c r="J260" s="30"/>
      <c r="K260" s="31"/>
      <c r="L260" s="31"/>
      <c r="M260" s="31"/>
    </row>
    <row r="261" spans="2:13" x14ac:dyDescent="0.2">
      <c r="B261" s="114"/>
      <c r="C261" s="28"/>
      <c r="D261" s="116"/>
      <c r="E261" s="116"/>
      <c r="F261" s="29"/>
      <c r="G261" s="28"/>
      <c r="H261" s="29"/>
      <c r="I261" s="29"/>
      <c r="J261" s="30"/>
      <c r="K261" s="31"/>
      <c r="L261" s="31"/>
      <c r="M261" s="31"/>
    </row>
    <row r="262" spans="2:13" x14ac:dyDescent="0.2">
      <c r="B262" s="114"/>
      <c r="C262" s="28"/>
      <c r="D262" s="116"/>
      <c r="E262" s="116"/>
      <c r="F262" s="29"/>
      <c r="G262" s="28"/>
      <c r="H262" s="29"/>
      <c r="I262" s="29"/>
      <c r="J262" s="30"/>
      <c r="K262" s="31"/>
      <c r="L262" s="31"/>
      <c r="M262" s="31"/>
    </row>
    <row r="263" spans="2:13" x14ac:dyDescent="0.2">
      <c r="B263" s="114"/>
      <c r="C263" s="28"/>
      <c r="D263" s="116"/>
      <c r="E263" s="116"/>
      <c r="F263" s="29"/>
      <c r="G263" s="28"/>
      <c r="H263" s="29"/>
      <c r="I263" s="29"/>
      <c r="J263" s="30"/>
      <c r="K263" s="31"/>
      <c r="L263" s="31"/>
      <c r="M263" s="31"/>
    </row>
    <row r="264" spans="2:13" x14ac:dyDescent="0.2">
      <c r="B264" s="114"/>
      <c r="C264" s="28"/>
      <c r="D264" s="116"/>
      <c r="E264" s="116"/>
      <c r="F264" s="29"/>
      <c r="G264" s="28"/>
      <c r="H264" s="29"/>
      <c r="I264" s="29"/>
      <c r="J264" s="30"/>
      <c r="K264" s="31"/>
      <c r="L264" s="31"/>
      <c r="M264" s="31"/>
    </row>
    <row r="265" spans="2:13" x14ac:dyDescent="0.2">
      <c r="B265" s="114"/>
      <c r="C265" s="28"/>
      <c r="D265" s="116"/>
      <c r="E265" s="116"/>
      <c r="F265" s="29"/>
      <c r="G265" s="28"/>
      <c r="H265" s="29"/>
      <c r="I265" s="29"/>
      <c r="J265" s="30"/>
      <c r="K265" s="31"/>
      <c r="L265" s="31"/>
      <c r="M265" s="31"/>
    </row>
    <row r="266" spans="2:13" x14ac:dyDescent="0.2">
      <c r="B266" s="114"/>
      <c r="C266" s="28"/>
      <c r="D266" s="116"/>
      <c r="E266" s="116"/>
      <c r="F266" s="29"/>
      <c r="G266" s="28"/>
      <c r="H266" s="29"/>
      <c r="I266" s="29"/>
      <c r="J266" s="30"/>
      <c r="K266" s="31"/>
      <c r="L266" s="31"/>
      <c r="M266" s="31"/>
    </row>
    <row r="267" spans="2:13" x14ac:dyDescent="0.2">
      <c r="B267" s="114"/>
      <c r="C267" s="28"/>
      <c r="D267" s="116"/>
      <c r="E267" s="116"/>
      <c r="F267" s="29"/>
      <c r="G267" s="28"/>
      <c r="H267" s="29"/>
      <c r="I267" s="29"/>
      <c r="J267" s="30"/>
      <c r="K267" s="31"/>
      <c r="L267" s="31"/>
      <c r="M267" s="31"/>
    </row>
    <row r="268" spans="2:13" x14ac:dyDescent="0.2">
      <c r="B268" s="114"/>
      <c r="C268" s="28"/>
      <c r="D268" s="116"/>
      <c r="E268" s="116"/>
      <c r="F268" s="29"/>
      <c r="G268" s="28"/>
      <c r="H268" s="29"/>
      <c r="I268" s="29"/>
      <c r="J268" s="30"/>
      <c r="K268" s="31"/>
      <c r="L268" s="31"/>
      <c r="M268" s="31"/>
    </row>
    <row r="269" spans="2:13" x14ac:dyDescent="0.2">
      <c r="B269" s="114"/>
      <c r="C269" s="28"/>
      <c r="D269" s="116"/>
      <c r="E269" s="116"/>
      <c r="F269" s="29"/>
      <c r="G269" s="28"/>
      <c r="H269" s="29"/>
      <c r="I269" s="29"/>
      <c r="J269" s="30"/>
      <c r="K269" s="31"/>
      <c r="L269" s="31"/>
      <c r="M269" s="31"/>
    </row>
    <row r="270" spans="2:13" x14ac:dyDescent="0.2">
      <c r="B270" s="114"/>
      <c r="C270" s="28"/>
      <c r="D270" s="116"/>
      <c r="E270" s="116"/>
      <c r="F270" s="29"/>
      <c r="G270" s="28"/>
      <c r="H270" s="29"/>
      <c r="I270" s="29"/>
      <c r="J270" s="30"/>
      <c r="K270" s="31"/>
      <c r="L270" s="31"/>
      <c r="M270" s="31"/>
    </row>
    <row r="271" spans="2:13" x14ac:dyDescent="0.2">
      <c r="B271" s="114"/>
      <c r="C271" s="28"/>
      <c r="D271" s="116"/>
      <c r="E271" s="116"/>
      <c r="F271" s="29"/>
      <c r="G271" s="28"/>
      <c r="H271" s="29"/>
      <c r="I271" s="29"/>
      <c r="J271" s="30"/>
      <c r="K271" s="31"/>
      <c r="L271" s="31"/>
      <c r="M271" s="31"/>
    </row>
    <row r="272" spans="2:13" x14ac:dyDescent="0.2">
      <c r="B272" s="114"/>
      <c r="C272" s="28"/>
      <c r="D272" s="116"/>
      <c r="E272" s="116"/>
      <c r="F272" s="29"/>
      <c r="G272" s="28"/>
      <c r="H272" s="29"/>
      <c r="I272" s="29"/>
      <c r="J272" s="30"/>
      <c r="K272" s="31"/>
      <c r="L272" s="31"/>
      <c r="M272" s="31"/>
    </row>
    <row r="273" spans="2:13" x14ac:dyDescent="0.2">
      <c r="B273" s="114"/>
      <c r="C273" s="28"/>
      <c r="D273" s="116"/>
      <c r="E273" s="116"/>
      <c r="F273" s="29"/>
      <c r="G273" s="28"/>
      <c r="H273" s="29"/>
      <c r="I273" s="29"/>
      <c r="J273" s="30"/>
      <c r="K273" s="31"/>
      <c r="L273" s="31"/>
      <c r="M273" s="31"/>
    </row>
    <row r="274" spans="2:13" x14ac:dyDescent="0.2">
      <c r="B274" s="114"/>
      <c r="C274" s="28"/>
      <c r="D274" s="116"/>
      <c r="E274" s="116"/>
      <c r="F274" s="29"/>
      <c r="G274" s="28"/>
      <c r="H274" s="29"/>
      <c r="I274" s="29"/>
      <c r="J274" s="30"/>
      <c r="K274" s="31"/>
      <c r="L274" s="31"/>
      <c r="M274" s="31"/>
    </row>
    <row r="275" spans="2:13" x14ac:dyDescent="0.2">
      <c r="B275" s="114"/>
      <c r="C275" s="28"/>
      <c r="D275" s="116"/>
      <c r="E275" s="116"/>
      <c r="F275" s="29"/>
      <c r="G275" s="28"/>
      <c r="H275" s="29"/>
      <c r="I275" s="29"/>
      <c r="J275" s="30"/>
      <c r="K275" s="31"/>
      <c r="L275" s="31"/>
      <c r="M275" s="31"/>
    </row>
    <row r="276" spans="2:13" x14ac:dyDescent="0.2">
      <c r="B276" s="114"/>
      <c r="C276" s="28"/>
      <c r="D276" s="116"/>
      <c r="E276" s="116"/>
      <c r="F276" s="29"/>
      <c r="G276" s="28"/>
      <c r="H276" s="29"/>
      <c r="I276" s="29"/>
      <c r="J276" s="30"/>
      <c r="K276" s="31"/>
      <c r="L276" s="31"/>
      <c r="M276" s="31"/>
    </row>
    <row r="277" spans="2:13" x14ac:dyDescent="0.2">
      <c r="B277" s="114"/>
      <c r="C277" s="28"/>
      <c r="D277" s="116"/>
      <c r="E277" s="116"/>
      <c r="F277" s="29"/>
      <c r="G277" s="28"/>
      <c r="H277" s="29"/>
      <c r="I277" s="29"/>
      <c r="J277" s="30"/>
      <c r="K277" s="31"/>
      <c r="L277" s="31"/>
      <c r="M277" s="31"/>
    </row>
    <row r="278" spans="2:13" x14ac:dyDescent="0.2">
      <c r="B278" s="114"/>
      <c r="C278" s="28"/>
      <c r="D278" s="116"/>
      <c r="E278" s="116"/>
      <c r="F278" s="29"/>
      <c r="G278" s="28"/>
      <c r="H278" s="29"/>
      <c r="I278" s="29"/>
      <c r="J278" s="30"/>
      <c r="K278" s="31"/>
      <c r="L278" s="31"/>
      <c r="M278" s="31"/>
    </row>
    <row r="279" spans="2:13" x14ac:dyDescent="0.2">
      <c r="B279" s="114"/>
      <c r="C279" s="28"/>
      <c r="D279" s="116"/>
      <c r="E279" s="116"/>
      <c r="F279" s="29"/>
      <c r="G279" s="28"/>
      <c r="H279" s="29"/>
      <c r="I279" s="29"/>
      <c r="J279" s="30"/>
      <c r="K279" s="31"/>
      <c r="L279" s="31"/>
      <c r="M279" s="31"/>
    </row>
    <row r="280" spans="2:13" x14ac:dyDescent="0.2">
      <c r="B280" s="114"/>
      <c r="C280" s="28"/>
      <c r="D280" s="116"/>
      <c r="E280" s="116"/>
      <c r="F280" s="29"/>
      <c r="G280" s="28"/>
      <c r="H280" s="29"/>
      <c r="I280" s="29"/>
      <c r="J280" s="30"/>
      <c r="K280" s="31"/>
      <c r="L280" s="31"/>
      <c r="M280" s="31"/>
    </row>
    <row r="281" spans="2:13" x14ac:dyDescent="0.2">
      <c r="B281" s="114"/>
      <c r="C281" s="28"/>
      <c r="D281" s="116"/>
      <c r="E281" s="116"/>
      <c r="F281" s="29"/>
      <c r="G281" s="28"/>
      <c r="H281" s="29"/>
      <c r="I281" s="29"/>
      <c r="J281" s="30"/>
      <c r="K281" s="31"/>
      <c r="L281" s="31"/>
      <c r="M281" s="31"/>
    </row>
    <row r="282" spans="2:13" x14ac:dyDescent="0.2">
      <c r="B282" s="114"/>
      <c r="C282" s="28"/>
      <c r="D282" s="116"/>
      <c r="E282" s="116"/>
      <c r="F282" s="29"/>
      <c r="G282" s="28"/>
      <c r="H282" s="29"/>
      <c r="I282" s="29"/>
      <c r="J282" s="30"/>
      <c r="K282" s="31"/>
      <c r="L282" s="31"/>
      <c r="M282" s="31"/>
    </row>
    <row r="283" spans="2:13" x14ac:dyDescent="0.2">
      <c r="B283" s="114"/>
      <c r="C283" s="28"/>
      <c r="D283" s="116"/>
      <c r="E283" s="116"/>
      <c r="F283" s="29"/>
      <c r="G283" s="28"/>
      <c r="H283" s="29"/>
      <c r="I283" s="29"/>
      <c r="J283" s="30"/>
      <c r="K283" s="31"/>
      <c r="L283" s="31"/>
      <c r="M283" s="31"/>
    </row>
    <row r="284" spans="2:13" x14ac:dyDescent="0.2">
      <c r="B284" s="114"/>
      <c r="C284" s="28"/>
      <c r="D284" s="116"/>
      <c r="E284" s="116"/>
      <c r="F284" s="29"/>
      <c r="G284" s="28"/>
      <c r="H284" s="29"/>
      <c r="I284" s="29"/>
      <c r="J284" s="30"/>
      <c r="K284" s="31"/>
      <c r="L284" s="31"/>
      <c r="M284" s="31"/>
    </row>
    <row r="285" spans="2:13" x14ac:dyDescent="0.2">
      <c r="B285" s="114"/>
      <c r="C285" s="28"/>
      <c r="D285" s="116"/>
      <c r="E285" s="116"/>
      <c r="F285" s="29"/>
      <c r="G285" s="28"/>
      <c r="H285" s="29"/>
      <c r="I285" s="29"/>
      <c r="J285" s="30"/>
      <c r="K285" s="31"/>
      <c r="L285" s="31"/>
      <c r="M285" s="31"/>
    </row>
    <row r="286" spans="2:13" x14ac:dyDescent="0.2">
      <c r="B286" s="114"/>
      <c r="C286" s="28"/>
      <c r="D286" s="116"/>
      <c r="E286" s="116"/>
      <c r="F286" s="29"/>
      <c r="G286" s="28"/>
      <c r="H286" s="29"/>
      <c r="I286" s="29"/>
      <c r="J286" s="30"/>
      <c r="K286" s="31"/>
      <c r="L286" s="31"/>
      <c r="M286" s="31"/>
    </row>
    <row r="287" spans="2:13" x14ac:dyDescent="0.2">
      <c r="B287" s="114"/>
      <c r="C287" s="28"/>
      <c r="D287" s="116"/>
      <c r="E287" s="116"/>
      <c r="F287" s="29"/>
      <c r="G287" s="28"/>
      <c r="H287" s="29"/>
      <c r="I287" s="29"/>
      <c r="J287" s="30"/>
      <c r="K287" s="31"/>
      <c r="L287" s="31"/>
      <c r="M287" s="31"/>
    </row>
    <row r="288" spans="2:13" x14ac:dyDescent="0.2">
      <c r="B288" s="114"/>
      <c r="C288" s="28"/>
      <c r="D288" s="116"/>
      <c r="E288" s="116"/>
      <c r="F288" s="29"/>
      <c r="G288" s="28"/>
      <c r="H288" s="29"/>
      <c r="I288" s="29"/>
      <c r="J288" s="30"/>
      <c r="K288" s="31"/>
      <c r="L288" s="31"/>
      <c r="M288" s="31"/>
    </row>
    <row r="289" spans="2:13" x14ac:dyDescent="0.2">
      <c r="B289" s="114"/>
      <c r="C289" s="28"/>
      <c r="D289" s="116"/>
      <c r="E289" s="116"/>
      <c r="F289" s="29"/>
      <c r="G289" s="28"/>
      <c r="H289" s="29"/>
      <c r="I289" s="29"/>
      <c r="J289" s="30"/>
      <c r="K289" s="31"/>
      <c r="L289" s="31"/>
      <c r="M289" s="31"/>
    </row>
    <row r="290" spans="2:13" x14ac:dyDescent="0.2">
      <c r="B290" s="114"/>
      <c r="C290" s="28"/>
      <c r="D290" s="116"/>
      <c r="E290" s="116"/>
      <c r="F290" s="29"/>
      <c r="G290" s="28"/>
      <c r="H290" s="29"/>
      <c r="I290" s="29"/>
      <c r="J290" s="30"/>
      <c r="K290" s="31"/>
      <c r="L290" s="31"/>
      <c r="M290" s="31"/>
    </row>
    <row r="291" spans="2:13" x14ac:dyDescent="0.2">
      <c r="B291" s="114"/>
      <c r="C291" s="28"/>
      <c r="D291" s="116"/>
      <c r="E291" s="116"/>
      <c r="F291" s="29"/>
      <c r="G291" s="28"/>
      <c r="H291" s="29"/>
      <c r="I291" s="29"/>
      <c r="J291" s="30"/>
      <c r="K291" s="31"/>
      <c r="L291" s="31"/>
      <c r="M291" s="31"/>
    </row>
    <row r="292" spans="2:13" x14ac:dyDescent="0.2">
      <c r="B292" s="114"/>
      <c r="C292" s="28"/>
      <c r="D292" s="116"/>
      <c r="E292" s="116"/>
      <c r="F292" s="29"/>
      <c r="G292" s="28"/>
      <c r="H292" s="29"/>
      <c r="I292" s="29"/>
      <c r="J292" s="30"/>
      <c r="K292" s="31"/>
      <c r="L292" s="31"/>
      <c r="M292" s="31"/>
    </row>
    <row r="293" spans="2:13" x14ac:dyDescent="0.2">
      <c r="B293" s="114"/>
      <c r="C293" s="28"/>
      <c r="D293" s="116"/>
      <c r="E293" s="116"/>
      <c r="F293" s="29"/>
      <c r="G293" s="28"/>
      <c r="H293" s="29"/>
      <c r="I293" s="29"/>
      <c r="J293" s="30"/>
      <c r="K293" s="31"/>
      <c r="L293" s="31"/>
      <c r="M293" s="31"/>
    </row>
    <row r="294" spans="2:13" x14ac:dyDescent="0.2">
      <c r="B294" s="114"/>
      <c r="C294" s="28"/>
      <c r="D294" s="116"/>
      <c r="E294" s="116"/>
      <c r="F294" s="29"/>
      <c r="G294" s="28"/>
      <c r="H294" s="29"/>
      <c r="I294" s="29"/>
      <c r="J294" s="30"/>
      <c r="K294" s="31"/>
      <c r="L294" s="31"/>
      <c r="M294" s="31"/>
    </row>
    <row r="295" spans="2:13" x14ac:dyDescent="0.2">
      <c r="B295" s="114"/>
      <c r="C295" s="28"/>
      <c r="D295" s="116"/>
      <c r="E295" s="116"/>
      <c r="F295" s="29"/>
      <c r="G295" s="28"/>
      <c r="H295" s="29"/>
      <c r="I295" s="29"/>
      <c r="J295" s="30"/>
      <c r="K295" s="31"/>
      <c r="L295" s="31"/>
      <c r="M295" s="31"/>
    </row>
    <row r="296" spans="2:13" x14ac:dyDescent="0.2">
      <c r="B296" s="114"/>
      <c r="C296" s="28"/>
      <c r="D296" s="116"/>
      <c r="E296" s="116"/>
      <c r="F296" s="29"/>
      <c r="G296" s="28"/>
      <c r="H296" s="29"/>
      <c r="I296" s="29"/>
      <c r="J296" s="30"/>
      <c r="K296" s="31"/>
      <c r="L296" s="31"/>
      <c r="M296" s="31"/>
    </row>
    <row r="297" spans="2:13" x14ac:dyDescent="0.2">
      <c r="B297" s="114"/>
      <c r="C297" s="28"/>
      <c r="D297" s="116"/>
      <c r="E297" s="116"/>
      <c r="F297" s="29"/>
      <c r="G297" s="28"/>
      <c r="H297" s="29"/>
      <c r="I297" s="29"/>
      <c r="J297" s="30"/>
      <c r="K297" s="31"/>
      <c r="L297" s="31"/>
      <c r="M297" s="31"/>
    </row>
    <row r="298" spans="2:13" x14ac:dyDescent="0.2">
      <c r="B298" s="114"/>
      <c r="C298" s="28"/>
      <c r="D298" s="116"/>
      <c r="E298" s="116"/>
      <c r="F298" s="29"/>
      <c r="G298" s="28"/>
      <c r="H298" s="29"/>
      <c r="I298" s="29"/>
      <c r="J298" s="30"/>
      <c r="K298" s="31"/>
      <c r="L298" s="31"/>
      <c r="M298" s="31"/>
    </row>
    <row r="299" spans="2:13" x14ac:dyDescent="0.2">
      <c r="B299" s="114"/>
      <c r="C299" s="28"/>
      <c r="D299" s="116"/>
      <c r="E299" s="116"/>
      <c r="F299" s="29"/>
      <c r="G299" s="28"/>
      <c r="H299" s="29"/>
      <c r="I299" s="29"/>
      <c r="J299" s="30"/>
      <c r="K299" s="31"/>
      <c r="L299" s="31"/>
      <c r="M299" s="31"/>
    </row>
    <row r="300" spans="2:13" x14ac:dyDescent="0.2">
      <c r="B300" s="114"/>
      <c r="C300" s="28"/>
      <c r="D300" s="116"/>
      <c r="E300" s="116"/>
      <c r="F300" s="29"/>
      <c r="G300" s="28"/>
      <c r="H300" s="29"/>
      <c r="I300" s="29"/>
      <c r="J300" s="30"/>
      <c r="K300" s="31"/>
      <c r="L300" s="31"/>
      <c r="M300" s="31"/>
    </row>
    <row r="301" spans="2:13" x14ac:dyDescent="0.2">
      <c r="B301" s="114"/>
      <c r="C301" s="28"/>
      <c r="D301" s="116"/>
      <c r="E301" s="116"/>
      <c r="F301" s="29"/>
      <c r="G301" s="28"/>
      <c r="H301" s="29"/>
      <c r="I301" s="29"/>
      <c r="J301" s="30"/>
      <c r="K301" s="31"/>
      <c r="L301" s="31"/>
      <c r="M301" s="31"/>
    </row>
    <row r="302" spans="2:13" x14ac:dyDescent="0.2">
      <c r="B302" s="114"/>
      <c r="C302" s="28"/>
      <c r="D302" s="116"/>
      <c r="E302" s="116"/>
      <c r="F302" s="29"/>
      <c r="G302" s="28"/>
      <c r="H302" s="29"/>
      <c r="I302" s="29"/>
      <c r="J302" s="30"/>
      <c r="K302" s="31"/>
      <c r="L302" s="31"/>
      <c r="M302" s="31"/>
    </row>
    <row r="303" spans="2:13" x14ac:dyDescent="0.2">
      <c r="B303" s="114"/>
      <c r="C303" s="28"/>
      <c r="D303" s="116"/>
      <c r="E303" s="116"/>
      <c r="F303" s="29"/>
      <c r="G303" s="28"/>
      <c r="H303" s="29"/>
      <c r="I303" s="29"/>
      <c r="J303" s="30"/>
      <c r="K303" s="31"/>
      <c r="L303" s="31"/>
      <c r="M303" s="31"/>
    </row>
    <row r="304" spans="2:13" x14ac:dyDescent="0.2">
      <c r="B304" s="114"/>
      <c r="C304" s="28"/>
      <c r="D304" s="116"/>
      <c r="E304" s="116"/>
      <c r="F304" s="29"/>
      <c r="G304" s="28"/>
      <c r="H304" s="29"/>
      <c r="I304" s="29"/>
      <c r="J304" s="30"/>
      <c r="K304" s="31"/>
      <c r="L304" s="31"/>
      <c r="M304" s="31"/>
    </row>
    <row r="305" spans="2:13" x14ac:dyDescent="0.2">
      <c r="B305" s="114"/>
      <c r="C305" s="28"/>
      <c r="D305" s="116"/>
      <c r="E305" s="116"/>
      <c r="F305" s="29"/>
      <c r="G305" s="28"/>
      <c r="H305" s="29"/>
      <c r="I305" s="29"/>
      <c r="J305" s="30"/>
      <c r="K305" s="31"/>
      <c r="L305" s="31"/>
      <c r="M305" s="31"/>
    </row>
    <row r="306" spans="2:13" x14ac:dyDescent="0.2">
      <c r="B306" s="114"/>
      <c r="C306" s="28"/>
      <c r="D306" s="116"/>
      <c r="E306" s="116"/>
      <c r="F306" s="29"/>
      <c r="G306" s="28"/>
      <c r="H306" s="29"/>
      <c r="I306" s="29"/>
      <c r="J306" s="30"/>
      <c r="K306" s="31"/>
      <c r="L306" s="31"/>
      <c r="M306" s="31"/>
    </row>
    <row r="307" spans="2:13" x14ac:dyDescent="0.2">
      <c r="B307" s="114"/>
      <c r="C307" s="28"/>
      <c r="D307" s="116"/>
      <c r="E307" s="116"/>
      <c r="F307" s="29"/>
      <c r="G307" s="28"/>
      <c r="H307" s="29"/>
      <c r="I307" s="29"/>
      <c r="J307" s="30"/>
      <c r="K307" s="31"/>
      <c r="L307" s="31"/>
      <c r="M307" s="31"/>
    </row>
    <row r="308" spans="2:13" x14ac:dyDescent="0.2">
      <c r="B308" s="114"/>
      <c r="C308" s="28"/>
      <c r="D308" s="116"/>
      <c r="E308" s="116"/>
      <c r="F308" s="29"/>
      <c r="G308" s="28"/>
      <c r="H308" s="29"/>
      <c r="I308" s="29"/>
      <c r="J308" s="30"/>
      <c r="K308" s="31"/>
      <c r="L308" s="31"/>
      <c r="M308" s="31"/>
    </row>
    <row r="309" spans="2:13" x14ac:dyDescent="0.2">
      <c r="B309" s="114"/>
      <c r="C309" s="28"/>
      <c r="D309" s="116"/>
      <c r="E309" s="116"/>
      <c r="F309" s="29"/>
      <c r="G309" s="28"/>
      <c r="H309" s="29"/>
      <c r="I309" s="29"/>
      <c r="J309" s="30"/>
      <c r="K309" s="31"/>
      <c r="L309" s="31"/>
      <c r="M309" s="31"/>
    </row>
    <row r="310" spans="2:13" x14ac:dyDescent="0.2">
      <c r="B310" s="114"/>
      <c r="C310" s="28"/>
      <c r="D310" s="116"/>
      <c r="E310" s="116"/>
      <c r="F310" s="29"/>
      <c r="G310" s="28"/>
      <c r="H310" s="29"/>
      <c r="I310" s="29"/>
      <c r="J310" s="30"/>
      <c r="K310" s="31"/>
      <c r="L310" s="31"/>
      <c r="M310" s="31"/>
    </row>
    <row r="311" spans="2:13" x14ac:dyDescent="0.2">
      <c r="B311" s="114"/>
      <c r="C311" s="28"/>
      <c r="D311" s="116"/>
      <c r="E311" s="116"/>
      <c r="F311" s="29"/>
      <c r="G311" s="28"/>
      <c r="H311" s="29"/>
      <c r="I311" s="29"/>
      <c r="J311" s="30"/>
      <c r="K311" s="31"/>
      <c r="L311" s="31"/>
      <c r="M311" s="31"/>
    </row>
    <row r="312" spans="2:13" x14ac:dyDescent="0.2">
      <c r="B312" s="114"/>
      <c r="C312" s="28"/>
      <c r="D312" s="116"/>
      <c r="E312" s="116"/>
      <c r="F312" s="29"/>
      <c r="G312" s="28"/>
      <c r="H312" s="29"/>
      <c r="I312" s="29"/>
      <c r="J312" s="30"/>
      <c r="K312" s="31"/>
      <c r="L312" s="31"/>
      <c r="M312" s="31"/>
    </row>
    <row r="313" spans="2:13" x14ac:dyDescent="0.2">
      <c r="B313" s="114"/>
      <c r="C313" s="28"/>
      <c r="D313" s="116"/>
      <c r="E313" s="116"/>
      <c r="F313" s="29"/>
      <c r="G313" s="28"/>
      <c r="H313" s="29"/>
      <c r="I313" s="29"/>
      <c r="J313" s="30"/>
      <c r="K313" s="31"/>
      <c r="L313" s="31"/>
      <c r="M313" s="31"/>
    </row>
    <row r="314" spans="2:13" x14ac:dyDescent="0.2">
      <c r="B314" s="114"/>
      <c r="C314" s="28"/>
      <c r="D314" s="116"/>
      <c r="E314" s="116"/>
      <c r="F314" s="29"/>
      <c r="G314" s="28"/>
      <c r="H314" s="29"/>
      <c r="I314" s="29"/>
      <c r="J314" s="30"/>
      <c r="K314" s="31"/>
      <c r="L314" s="31"/>
      <c r="M314" s="31"/>
    </row>
    <row r="315" spans="2:13" x14ac:dyDescent="0.2">
      <c r="B315" s="114"/>
      <c r="C315" s="28"/>
      <c r="D315" s="116"/>
      <c r="E315" s="116"/>
      <c r="F315" s="29"/>
      <c r="G315" s="28"/>
      <c r="H315" s="29"/>
      <c r="I315" s="29"/>
      <c r="J315" s="30"/>
      <c r="K315" s="31"/>
      <c r="L315" s="31"/>
      <c r="M315" s="31"/>
    </row>
    <row r="316" spans="2:13" x14ac:dyDescent="0.2">
      <c r="B316" s="114"/>
      <c r="C316" s="28"/>
      <c r="D316" s="116"/>
      <c r="E316" s="116"/>
      <c r="F316" s="29"/>
      <c r="G316" s="28"/>
      <c r="H316" s="29"/>
      <c r="I316" s="29"/>
      <c r="J316" s="30"/>
      <c r="K316" s="31"/>
      <c r="L316" s="31"/>
      <c r="M316" s="31"/>
    </row>
    <row r="317" spans="2:13" x14ac:dyDescent="0.2">
      <c r="B317" s="114"/>
      <c r="C317" s="28"/>
      <c r="D317" s="116"/>
      <c r="E317" s="116"/>
      <c r="F317" s="29"/>
      <c r="G317" s="28"/>
      <c r="H317" s="29"/>
      <c r="I317" s="29"/>
      <c r="J317" s="30"/>
      <c r="K317" s="31"/>
      <c r="L317" s="31"/>
      <c r="M317" s="31"/>
    </row>
    <row r="318" spans="2:13" x14ac:dyDescent="0.2">
      <c r="B318" s="114"/>
      <c r="C318" s="28"/>
      <c r="D318" s="116"/>
      <c r="E318" s="116"/>
      <c r="F318" s="29"/>
      <c r="G318" s="28"/>
      <c r="H318" s="29"/>
      <c r="I318" s="29"/>
      <c r="J318" s="30"/>
      <c r="K318" s="31"/>
      <c r="L318" s="31"/>
      <c r="M318" s="31"/>
    </row>
    <row r="319" spans="2:13" x14ac:dyDescent="0.2">
      <c r="B319" s="114"/>
      <c r="C319" s="28"/>
      <c r="D319" s="116"/>
      <c r="E319" s="116"/>
      <c r="F319" s="29"/>
      <c r="G319" s="28"/>
      <c r="H319" s="29"/>
      <c r="I319" s="29"/>
      <c r="J319" s="30"/>
      <c r="K319" s="31"/>
      <c r="L319" s="31"/>
      <c r="M319" s="31"/>
    </row>
    <row r="320" spans="2:13" x14ac:dyDescent="0.2">
      <c r="B320" s="114"/>
      <c r="C320" s="28"/>
      <c r="D320" s="116"/>
      <c r="E320" s="116"/>
      <c r="F320" s="29"/>
      <c r="G320" s="28"/>
      <c r="H320" s="29"/>
      <c r="I320" s="29"/>
      <c r="J320" s="30"/>
      <c r="K320" s="31"/>
      <c r="L320" s="31"/>
      <c r="M320" s="31"/>
    </row>
    <row r="321" spans="2:13" x14ac:dyDescent="0.2">
      <c r="B321" s="114"/>
      <c r="C321" s="28"/>
      <c r="D321" s="116"/>
      <c r="E321" s="116"/>
      <c r="F321" s="29"/>
      <c r="G321" s="28"/>
      <c r="H321" s="29"/>
      <c r="I321" s="29"/>
      <c r="J321" s="30"/>
      <c r="K321" s="31"/>
      <c r="L321" s="31"/>
      <c r="M321" s="31"/>
    </row>
    <row r="322" spans="2:13" x14ac:dyDescent="0.2">
      <c r="B322" s="114"/>
      <c r="C322" s="28"/>
      <c r="D322" s="116"/>
      <c r="E322" s="116"/>
      <c r="F322" s="29"/>
      <c r="G322" s="28"/>
      <c r="H322" s="29"/>
      <c r="I322" s="29"/>
      <c r="J322" s="30"/>
      <c r="K322" s="31"/>
      <c r="L322" s="31"/>
      <c r="M322" s="31"/>
    </row>
    <row r="323" spans="2:13" x14ac:dyDescent="0.2">
      <c r="B323" s="114"/>
      <c r="C323" s="28"/>
      <c r="D323" s="116"/>
      <c r="E323" s="116"/>
      <c r="F323" s="29"/>
      <c r="G323" s="28"/>
      <c r="H323" s="29"/>
      <c r="I323" s="29"/>
      <c r="J323" s="30"/>
      <c r="K323" s="31"/>
      <c r="L323" s="31"/>
      <c r="M323" s="31"/>
    </row>
    <row r="324" spans="2:13" x14ac:dyDescent="0.2">
      <c r="B324" s="114"/>
      <c r="C324" s="28"/>
      <c r="D324" s="116"/>
      <c r="E324" s="116"/>
      <c r="F324" s="29"/>
      <c r="G324" s="28"/>
      <c r="H324" s="29"/>
      <c r="I324" s="29"/>
      <c r="J324" s="30"/>
      <c r="K324" s="31"/>
      <c r="L324" s="31"/>
      <c r="M324" s="31"/>
    </row>
    <row r="325" spans="2:13" x14ac:dyDescent="0.2">
      <c r="B325" s="114"/>
      <c r="C325" s="28"/>
      <c r="D325" s="116"/>
      <c r="E325" s="116"/>
      <c r="F325" s="29"/>
      <c r="G325" s="28"/>
      <c r="H325" s="29"/>
      <c r="I325" s="29"/>
      <c r="J325" s="30"/>
      <c r="K325" s="31"/>
      <c r="L325" s="31"/>
      <c r="M325" s="31"/>
    </row>
    <row r="326" spans="2:13" x14ac:dyDescent="0.2">
      <c r="B326" s="114"/>
      <c r="C326" s="28"/>
      <c r="D326" s="116"/>
      <c r="E326" s="116"/>
      <c r="F326" s="29"/>
      <c r="G326" s="28"/>
      <c r="H326" s="29"/>
      <c r="I326" s="29"/>
      <c r="J326" s="30"/>
      <c r="K326" s="31"/>
      <c r="L326" s="31"/>
      <c r="M326" s="31"/>
    </row>
    <row r="327" spans="2:13" x14ac:dyDescent="0.2">
      <c r="B327" s="114"/>
      <c r="C327" s="28"/>
      <c r="D327" s="116"/>
      <c r="E327" s="116"/>
      <c r="F327" s="29"/>
      <c r="G327" s="28"/>
      <c r="H327" s="29"/>
      <c r="I327" s="29"/>
      <c r="J327" s="30"/>
      <c r="K327" s="31"/>
      <c r="L327" s="31"/>
      <c r="M327" s="31"/>
    </row>
    <row r="328" spans="2:13" x14ac:dyDescent="0.2">
      <c r="B328" s="114"/>
      <c r="C328" s="28"/>
      <c r="D328" s="116"/>
      <c r="E328" s="116"/>
      <c r="F328" s="29"/>
      <c r="G328" s="28"/>
      <c r="H328" s="29"/>
      <c r="I328" s="29"/>
      <c r="J328" s="30"/>
      <c r="K328" s="31"/>
      <c r="L328" s="31"/>
      <c r="M328" s="31"/>
    </row>
    <row r="329" spans="2:13" x14ac:dyDescent="0.2">
      <c r="B329" s="114"/>
      <c r="C329" s="28"/>
      <c r="D329" s="116"/>
      <c r="E329" s="116"/>
      <c r="F329" s="29"/>
      <c r="G329" s="28"/>
      <c r="H329" s="29"/>
      <c r="I329" s="29"/>
      <c r="J329" s="30"/>
      <c r="K329" s="31"/>
      <c r="L329" s="31"/>
      <c r="M329" s="31"/>
    </row>
    <row r="330" spans="2:13" x14ac:dyDescent="0.2">
      <c r="B330" s="114"/>
      <c r="C330" s="28"/>
      <c r="D330" s="116"/>
      <c r="E330" s="116"/>
      <c r="F330" s="29"/>
      <c r="G330" s="28"/>
      <c r="H330" s="29"/>
      <c r="I330" s="29"/>
      <c r="J330" s="30"/>
      <c r="K330" s="31"/>
      <c r="L330" s="31"/>
      <c r="M330" s="31"/>
    </row>
    <row r="331" spans="2:13" x14ac:dyDescent="0.2">
      <c r="B331" s="114"/>
      <c r="C331" s="28"/>
      <c r="D331" s="116"/>
      <c r="E331" s="116"/>
      <c r="F331" s="29"/>
      <c r="G331" s="28"/>
      <c r="H331" s="29"/>
      <c r="I331" s="29"/>
      <c r="J331" s="30"/>
      <c r="K331" s="31"/>
      <c r="L331" s="31"/>
      <c r="M331" s="31"/>
    </row>
    <row r="332" spans="2:13" x14ac:dyDescent="0.2">
      <c r="B332" s="114"/>
      <c r="C332" s="28"/>
      <c r="D332" s="116"/>
      <c r="E332" s="116"/>
      <c r="F332" s="29"/>
      <c r="G332" s="28"/>
      <c r="H332" s="29"/>
      <c r="I332" s="29"/>
      <c r="J332" s="30"/>
      <c r="K332" s="31"/>
      <c r="L332" s="31"/>
      <c r="M332" s="31"/>
    </row>
    <row r="333" spans="2:13" x14ac:dyDescent="0.2">
      <c r="B333" s="114"/>
      <c r="C333" s="28"/>
      <c r="D333" s="116"/>
      <c r="E333" s="116"/>
      <c r="F333" s="29"/>
      <c r="G333" s="28"/>
      <c r="H333" s="29"/>
      <c r="I333" s="29"/>
      <c r="J333" s="30"/>
      <c r="K333" s="31"/>
      <c r="L333" s="31"/>
      <c r="M333" s="31"/>
    </row>
    <row r="334" spans="2:13" x14ac:dyDescent="0.2">
      <c r="B334" s="114"/>
      <c r="C334" s="28"/>
      <c r="D334" s="116"/>
      <c r="E334" s="116"/>
      <c r="F334" s="29"/>
      <c r="G334" s="28"/>
      <c r="H334" s="29"/>
      <c r="I334" s="29"/>
      <c r="J334" s="30"/>
      <c r="K334" s="31"/>
      <c r="L334" s="31"/>
      <c r="M334" s="31"/>
    </row>
    <row r="335" spans="2:13" x14ac:dyDescent="0.2">
      <c r="B335" s="114"/>
      <c r="C335" s="28"/>
      <c r="D335" s="116"/>
      <c r="E335" s="116"/>
      <c r="F335" s="29"/>
      <c r="G335" s="28"/>
      <c r="H335" s="29"/>
      <c r="I335" s="29"/>
      <c r="J335" s="30"/>
      <c r="K335" s="31"/>
      <c r="L335" s="31"/>
      <c r="M335" s="31"/>
    </row>
    <row r="336" spans="2:13" x14ac:dyDescent="0.2">
      <c r="B336" s="114"/>
      <c r="C336" s="28"/>
      <c r="D336" s="116"/>
      <c r="E336" s="116"/>
      <c r="F336" s="29"/>
      <c r="G336" s="28"/>
      <c r="H336" s="29"/>
      <c r="I336" s="29"/>
      <c r="J336" s="30"/>
      <c r="K336" s="31"/>
      <c r="L336" s="31"/>
      <c r="M336" s="31"/>
    </row>
    <row r="337" spans="2:13" x14ac:dyDescent="0.2">
      <c r="B337" s="114"/>
      <c r="C337" s="28"/>
      <c r="D337" s="116"/>
      <c r="E337" s="116"/>
      <c r="F337" s="29"/>
      <c r="G337" s="28"/>
      <c r="H337" s="29"/>
      <c r="I337" s="29"/>
      <c r="J337" s="30"/>
      <c r="K337" s="31"/>
      <c r="L337" s="31"/>
      <c r="M337" s="31"/>
    </row>
    <row r="338" spans="2:13" x14ac:dyDescent="0.2">
      <c r="B338" s="114"/>
      <c r="C338" s="28"/>
      <c r="D338" s="116"/>
      <c r="E338" s="116"/>
      <c r="F338" s="29"/>
      <c r="G338" s="28"/>
      <c r="H338" s="29"/>
      <c r="I338" s="29"/>
      <c r="J338" s="30"/>
      <c r="K338" s="31"/>
      <c r="L338" s="31"/>
      <c r="M338" s="31"/>
    </row>
    <row r="339" spans="2:13" x14ac:dyDescent="0.2">
      <c r="B339" s="114"/>
      <c r="C339" s="28"/>
      <c r="D339" s="116"/>
      <c r="E339" s="116"/>
      <c r="F339" s="29"/>
      <c r="G339" s="28"/>
      <c r="H339" s="29"/>
      <c r="I339" s="29"/>
      <c r="J339" s="30"/>
      <c r="K339" s="31"/>
      <c r="L339" s="31"/>
      <c r="M339" s="31"/>
    </row>
    <row r="340" spans="2:13" x14ac:dyDescent="0.2">
      <c r="B340" s="114"/>
      <c r="C340" s="28"/>
      <c r="D340" s="116"/>
      <c r="E340" s="116"/>
      <c r="F340" s="29"/>
      <c r="G340" s="28"/>
      <c r="H340" s="29"/>
      <c r="I340" s="29"/>
      <c r="J340" s="30"/>
      <c r="K340" s="31"/>
      <c r="L340" s="31"/>
      <c r="M340" s="31"/>
    </row>
    <row r="341" spans="2:13" x14ac:dyDescent="0.2">
      <c r="B341" s="114"/>
      <c r="C341" s="28"/>
      <c r="D341" s="116"/>
      <c r="E341" s="116"/>
      <c r="F341" s="29"/>
      <c r="G341" s="28"/>
      <c r="H341" s="29"/>
      <c r="I341" s="29"/>
      <c r="J341" s="30"/>
      <c r="K341" s="31"/>
      <c r="L341" s="31"/>
      <c r="M341" s="31"/>
    </row>
    <row r="342" spans="2:13" x14ac:dyDescent="0.2">
      <c r="B342" s="114"/>
      <c r="C342" s="28"/>
      <c r="D342" s="116"/>
      <c r="E342" s="116"/>
      <c r="F342" s="29"/>
      <c r="G342" s="28"/>
      <c r="H342" s="29"/>
      <c r="I342" s="29"/>
      <c r="J342" s="30"/>
      <c r="K342" s="31"/>
      <c r="L342" s="31"/>
      <c r="M342" s="31"/>
    </row>
    <row r="343" spans="2:13" x14ac:dyDescent="0.2">
      <c r="B343" s="114"/>
      <c r="C343" s="28"/>
      <c r="D343" s="116"/>
      <c r="E343" s="116"/>
      <c r="F343" s="29"/>
      <c r="G343" s="28"/>
      <c r="H343" s="29"/>
      <c r="I343" s="29"/>
      <c r="J343" s="30"/>
      <c r="K343" s="31"/>
      <c r="L343" s="31"/>
      <c r="M343" s="31"/>
    </row>
    <row r="344" spans="2:13" x14ac:dyDescent="0.2">
      <c r="B344" s="114"/>
      <c r="C344" s="28"/>
      <c r="D344" s="116"/>
      <c r="E344" s="116"/>
      <c r="F344" s="29"/>
      <c r="G344" s="28"/>
      <c r="H344" s="29"/>
      <c r="I344" s="29"/>
      <c r="J344" s="30"/>
      <c r="K344" s="31"/>
      <c r="L344" s="31"/>
      <c r="M344" s="31"/>
    </row>
    <row r="345" spans="2:13" x14ac:dyDescent="0.2">
      <c r="B345" s="114"/>
      <c r="C345" s="28"/>
      <c r="D345" s="116"/>
      <c r="E345" s="116"/>
      <c r="F345" s="29"/>
      <c r="G345" s="28"/>
      <c r="H345" s="29"/>
      <c r="I345" s="29"/>
      <c r="J345" s="30"/>
      <c r="K345" s="31"/>
      <c r="L345" s="31"/>
      <c r="M345" s="31"/>
    </row>
    <row r="346" spans="2:13" x14ac:dyDescent="0.2">
      <c r="B346" s="114"/>
      <c r="C346" s="28"/>
      <c r="D346" s="116"/>
      <c r="E346" s="116"/>
      <c r="F346" s="29"/>
      <c r="G346" s="28"/>
      <c r="H346" s="29"/>
      <c r="I346" s="29"/>
      <c r="J346" s="30"/>
      <c r="K346" s="31"/>
      <c r="L346" s="31"/>
      <c r="M346" s="31"/>
    </row>
    <row r="347" spans="2:13" x14ac:dyDescent="0.2">
      <c r="B347" s="114"/>
      <c r="C347" s="28"/>
      <c r="D347" s="116"/>
      <c r="E347" s="116"/>
      <c r="F347" s="29"/>
      <c r="G347" s="28"/>
      <c r="H347" s="29"/>
      <c r="I347" s="29"/>
      <c r="J347" s="30"/>
      <c r="K347" s="31"/>
      <c r="L347" s="31"/>
      <c r="M347" s="31"/>
    </row>
    <row r="348" spans="2:13" x14ac:dyDescent="0.2">
      <c r="B348" s="114"/>
      <c r="C348" s="28"/>
      <c r="D348" s="116"/>
      <c r="E348" s="116"/>
      <c r="F348" s="29"/>
      <c r="G348" s="28"/>
      <c r="H348" s="29"/>
      <c r="I348" s="29"/>
      <c r="J348" s="30"/>
      <c r="K348" s="31"/>
      <c r="L348" s="31"/>
      <c r="M348" s="31"/>
    </row>
    <row r="349" spans="2:13" x14ac:dyDescent="0.2">
      <c r="B349" s="114"/>
      <c r="C349" s="28"/>
      <c r="D349" s="116"/>
      <c r="E349" s="116"/>
      <c r="F349" s="29"/>
      <c r="G349" s="28"/>
      <c r="H349" s="29"/>
      <c r="I349" s="29"/>
      <c r="J349" s="30"/>
      <c r="K349" s="31"/>
      <c r="L349" s="31"/>
      <c r="M349" s="31"/>
    </row>
    <row r="350" spans="2:13" x14ac:dyDescent="0.2">
      <c r="B350" s="114"/>
      <c r="C350" s="28"/>
      <c r="D350" s="116"/>
      <c r="E350" s="116"/>
      <c r="F350" s="29"/>
      <c r="G350" s="28"/>
      <c r="H350" s="29"/>
      <c r="I350" s="29"/>
      <c r="J350" s="30"/>
      <c r="K350" s="31"/>
      <c r="L350" s="31"/>
      <c r="M350" s="31"/>
    </row>
    <row r="351" spans="2:13" x14ac:dyDescent="0.2">
      <c r="B351" s="114"/>
      <c r="C351" s="28"/>
      <c r="D351" s="116"/>
      <c r="E351" s="116"/>
      <c r="F351" s="29"/>
      <c r="G351" s="28"/>
      <c r="H351" s="29"/>
      <c r="I351" s="29"/>
      <c r="J351" s="30"/>
      <c r="K351" s="31"/>
      <c r="L351" s="31"/>
      <c r="M351" s="31"/>
    </row>
    <row r="352" spans="2:13" x14ac:dyDescent="0.2">
      <c r="B352" s="114"/>
      <c r="C352" s="28"/>
      <c r="D352" s="116"/>
      <c r="E352" s="116"/>
      <c r="F352" s="29"/>
      <c r="G352" s="28"/>
      <c r="H352" s="29"/>
      <c r="I352" s="29"/>
      <c r="J352" s="30"/>
      <c r="K352" s="31"/>
      <c r="L352" s="31"/>
      <c r="M352" s="31"/>
    </row>
    <row r="353" spans="2:13" x14ac:dyDescent="0.2">
      <c r="B353" s="114"/>
      <c r="C353" s="28"/>
      <c r="D353" s="116"/>
      <c r="E353" s="116"/>
      <c r="F353" s="29"/>
      <c r="G353" s="28"/>
      <c r="H353" s="29"/>
      <c r="I353" s="29"/>
      <c r="J353" s="30"/>
      <c r="K353" s="31"/>
      <c r="L353" s="31"/>
      <c r="M353" s="31"/>
    </row>
    <row r="354" spans="2:13" x14ac:dyDescent="0.2">
      <c r="B354" s="114"/>
      <c r="C354" s="28"/>
      <c r="D354" s="116"/>
      <c r="E354" s="116"/>
      <c r="F354" s="29"/>
      <c r="G354" s="28"/>
      <c r="H354" s="29"/>
      <c r="I354" s="29"/>
      <c r="J354" s="30"/>
      <c r="K354" s="31"/>
      <c r="L354" s="31"/>
      <c r="M354" s="31"/>
    </row>
    <row r="355" spans="2:13" x14ac:dyDescent="0.2">
      <c r="B355" s="114"/>
      <c r="C355" s="28"/>
      <c r="D355" s="116"/>
      <c r="E355" s="116"/>
      <c r="F355" s="29"/>
      <c r="G355" s="28"/>
      <c r="H355" s="29"/>
      <c r="I355" s="29"/>
      <c r="J355" s="30"/>
      <c r="K355" s="31"/>
      <c r="L355" s="31"/>
      <c r="M355" s="31"/>
    </row>
    <row r="356" spans="2:13" x14ac:dyDescent="0.2">
      <c r="B356" s="114"/>
      <c r="C356" s="28"/>
      <c r="D356" s="116"/>
      <c r="E356" s="116"/>
      <c r="F356" s="29"/>
      <c r="G356" s="28"/>
      <c r="H356" s="29"/>
      <c r="I356" s="29"/>
      <c r="J356" s="30"/>
      <c r="K356" s="31"/>
      <c r="L356" s="31"/>
      <c r="M356" s="31"/>
    </row>
    <row r="357" spans="2:13" x14ac:dyDescent="0.2">
      <c r="B357" s="114"/>
      <c r="C357" s="28"/>
      <c r="D357" s="116"/>
      <c r="E357" s="116"/>
      <c r="F357" s="29"/>
      <c r="G357" s="28"/>
      <c r="H357" s="29"/>
      <c r="I357" s="29"/>
      <c r="J357" s="30"/>
      <c r="K357" s="31"/>
      <c r="L357" s="31"/>
      <c r="M357" s="31"/>
    </row>
    <row r="358" spans="2:13" x14ac:dyDescent="0.2">
      <c r="B358" s="114"/>
      <c r="C358" s="28"/>
      <c r="D358" s="116"/>
      <c r="E358" s="116"/>
      <c r="F358" s="29"/>
      <c r="G358" s="28"/>
      <c r="H358" s="29"/>
      <c r="I358" s="29"/>
      <c r="J358" s="30"/>
      <c r="K358" s="31"/>
      <c r="L358" s="31"/>
      <c r="M358" s="31"/>
    </row>
    <row r="359" spans="2:13" x14ac:dyDescent="0.2">
      <c r="B359" s="114"/>
      <c r="C359" s="28"/>
      <c r="D359" s="116"/>
      <c r="E359" s="116"/>
      <c r="F359" s="29"/>
      <c r="G359" s="28"/>
      <c r="H359" s="29"/>
      <c r="I359" s="29"/>
      <c r="J359" s="30"/>
      <c r="K359" s="31"/>
      <c r="L359" s="31"/>
      <c r="M359" s="31"/>
    </row>
    <row r="360" spans="2:13" x14ac:dyDescent="0.2">
      <c r="B360" s="114"/>
      <c r="C360" s="28"/>
      <c r="D360" s="116"/>
      <c r="E360" s="116"/>
      <c r="F360" s="29"/>
      <c r="G360" s="28"/>
      <c r="H360" s="29"/>
      <c r="I360" s="29"/>
      <c r="J360" s="30"/>
      <c r="K360" s="31"/>
      <c r="L360" s="31"/>
      <c r="M360" s="31"/>
    </row>
    <row r="361" spans="2:13" x14ac:dyDescent="0.2">
      <c r="B361" s="114"/>
      <c r="C361" s="28"/>
      <c r="D361" s="116"/>
      <c r="E361" s="116"/>
      <c r="F361" s="29"/>
      <c r="G361" s="28"/>
      <c r="H361" s="29"/>
      <c r="I361" s="29"/>
      <c r="J361" s="30"/>
      <c r="K361" s="31"/>
      <c r="L361" s="31"/>
      <c r="M361" s="31"/>
    </row>
    <row r="362" spans="2:13" x14ac:dyDescent="0.2">
      <c r="B362" s="114"/>
      <c r="C362" s="28"/>
      <c r="D362" s="116"/>
      <c r="E362" s="116"/>
      <c r="F362" s="29"/>
      <c r="G362" s="28"/>
      <c r="H362" s="29"/>
      <c r="I362" s="29"/>
      <c r="J362" s="30"/>
      <c r="K362" s="31"/>
      <c r="L362" s="31"/>
      <c r="M362" s="31"/>
    </row>
    <row r="363" spans="2:13" x14ac:dyDescent="0.2">
      <c r="B363" s="114"/>
      <c r="C363" s="28"/>
      <c r="D363" s="116"/>
      <c r="E363" s="116"/>
      <c r="F363" s="29"/>
      <c r="G363" s="28"/>
      <c r="H363" s="29"/>
      <c r="I363" s="29"/>
      <c r="J363" s="30"/>
      <c r="K363" s="31"/>
      <c r="L363" s="31"/>
      <c r="M363" s="31"/>
    </row>
    <row r="364" spans="2:13" x14ac:dyDescent="0.2">
      <c r="B364" s="114"/>
      <c r="C364" s="28"/>
      <c r="D364" s="116"/>
      <c r="E364" s="116"/>
      <c r="F364" s="29"/>
      <c r="G364" s="28"/>
      <c r="H364" s="29"/>
      <c r="I364" s="29"/>
      <c r="J364" s="30"/>
      <c r="K364" s="31"/>
      <c r="L364" s="31"/>
      <c r="M364" s="31"/>
    </row>
    <row r="365" spans="2:13" x14ac:dyDescent="0.2">
      <c r="B365" s="114"/>
      <c r="C365" s="28"/>
      <c r="D365" s="116"/>
      <c r="E365" s="116"/>
      <c r="F365" s="29"/>
      <c r="G365" s="28"/>
      <c r="H365" s="29"/>
      <c r="I365" s="29"/>
      <c r="J365" s="30"/>
      <c r="K365" s="31"/>
      <c r="L365" s="31"/>
      <c r="M365" s="31"/>
    </row>
    <row r="366" spans="2:13" x14ac:dyDescent="0.2">
      <c r="B366" s="114"/>
      <c r="C366" s="28"/>
      <c r="D366" s="116"/>
      <c r="E366" s="116"/>
      <c r="F366" s="29"/>
      <c r="G366" s="28"/>
      <c r="H366" s="29"/>
      <c r="I366" s="29"/>
      <c r="J366" s="30"/>
      <c r="K366" s="31"/>
      <c r="L366" s="31"/>
      <c r="M366" s="31"/>
    </row>
    <row r="367" spans="2:13" x14ac:dyDescent="0.2">
      <c r="B367" s="114"/>
      <c r="C367" s="28"/>
      <c r="D367" s="116"/>
      <c r="E367" s="116"/>
      <c r="F367" s="29"/>
      <c r="G367" s="28"/>
      <c r="H367" s="29"/>
      <c r="I367" s="29"/>
      <c r="J367" s="30"/>
      <c r="K367" s="31"/>
      <c r="L367" s="31"/>
      <c r="M367" s="31"/>
    </row>
    <row r="368" spans="2:13" x14ac:dyDescent="0.2">
      <c r="B368" s="114"/>
      <c r="C368" s="28"/>
      <c r="D368" s="116"/>
      <c r="E368" s="116"/>
      <c r="F368" s="29"/>
      <c r="G368" s="28"/>
      <c r="H368" s="29"/>
      <c r="I368" s="29"/>
      <c r="J368" s="30"/>
      <c r="K368" s="31"/>
      <c r="L368" s="31"/>
      <c r="M368" s="31"/>
    </row>
    <row r="369" spans="2:13" x14ac:dyDescent="0.2">
      <c r="B369" s="114"/>
      <c r="C369" s="28"/>
      <c r="D369" s="116"/>
      <c r="E369" s="116"/>
      <c r="F369" s="29"/>
      <c r="G369" s="28"/>
      <c r="H369" s="29"/>
      <c r="I369" s="29"/>
      <c r="J369" s="30"/>
      <c r="K369" s="31"/>
      <c r="L369" s="31"/>
      <c r="M369" s="31"/>
    </row>
    <row r="370" spans="2:13" x14ac:dyDescent="0.2">
      <c r="B370" s="114"/>
      <c r="C370" s="28"/>
      <c r="D370" s="116"/>
      <c r="E370" s="116"/>
      <c r="F370" s="29"/>
      <c r="G370" s="28"/>
      <c r="H370" s="29"/>
      <c r="I370" s="29"/>
      <c r="J370" s="30"/>
      <c r="K370" s="31"/>
      <c r="L370" s="31"/>
      <c r="M370" s="31"/>
    </row>
    <row r="371" spans="2:13" x14ac:dyDescent="0.2">
      <c r="B371" s="114"/>
      <c r="C371" s="28"/>
      <c r="D371" s="116"/>
      <c r="E371" s="116"/>
      <c r="F371" s="29"/>
      <c r="G371" s="28"/>
      <c r="H371" s="29"/>
      <c r="I371" s="29"/>
      <c r="J371" s="30"/>
      <c r="K371" s="31"/>
      <c r="L371" s="31"/>
      <c r="M371" s="31"/>
    </row>
    <row r="372" spans="2:13" x14ac:dyDescent="0.2">
      <c r="B372" s="114"/>
      <c r="C372" s="28"/>
      <c r="D372" s="116"/>
      <c r="E372" s="116"/>
      <c r="F372" s="29"/>
      <c r="G372" s="28"/>
      <c r="H372" s="29"/>
      <c r="I372" s="29"/>
      <c r="J372" s="30"/>
      <c r="K372" s="31"/>
      <c r="L372" s="31"/>
      <c r="M372" s="31"/>
    </row>
    <row r="373" spans="2:13" x14ac:dyDescent="0.2">
      <c r="B373" s="114"/>
      <c r="C373" s="28"/>
      <c r="D373" s="116"/>
      <c r="E373" s="116"/>
      <c r="F373" s="29"/>
      <c r="G373" s="28"/>
      <c r="H373" s="29"/>
      <c r="I373" s="29"/>
      <c r="J373" s="30"/>
      <c r="K373" s="31"/>
      <c r="L373" s="31"/>
      <c r="M373" s="31"/>
    </row>
    <row r="374" spans="2:13" x14ac:dyDescent="0.2">
      <c r="B374" s="114"/>
      <c r="C374" s="28"/>
      <c r="D374" s="116"/>
      <c r="E374" s="116"/>
      <c r="F374" s="29"/>
      <c r="G374" s="28"/>
      <c r="H374" s="29"/>
      <c r="I374" s="29"/>
      <c r="J374" s="30"/>
      <c r="K374" s="31"/>
      <c r="L374" s="31"/>
      <c r="M374" s="31"/>
    </row>
    <row r="375" spans="2:13" x14ac:dyDescent="0.2">
      <c r="B375" s="114"/>
      <c r="C375" s="28"/>
      <c r="D375" s="116"/>
      <c r="E375" s="116"/>
      <c r="F375" s="29"/>
      <c r="G375" s="28"/>
      <c r="H375" s="29"/>
      <c r="I375" s="29"/>
      <c r="J375" s="30"/>
      <c r="K375" s="31"/>
      <c r="L375" s="31"/>
      <c r="M375" s="31"/>
    </row>
    <row r="376" spans="2:13" x14ac:dyDescent="0.2">
      <c r="B376" s="114"/>
      <c r="C376" s="28"/>
      <c r="D376" s="116"/>
      <c r="E376" s="116"/>
      <c r="F376" s="29"/>
      <c r="G376" s="28"/>
      <c r="H376" s="29"/>
      <c r="I376" s="29"/>
      <c r="J376" s="30"/>
      <c r="K376" s="31"/>
      <c r="L376" s="31"/>
      <c r="M376" s="31"/>
    </row>
    <row r="377" spans="2:13" x14ac:dyDescent="0.2">
      <c r="B377" s="114"/>
      <c r="C377" s="28"/>
      <c r="D377" s="116"/>
      <c r="E377" s="116"/>
      <c r="F377" s="29"/>
      <c r="G377" s="28"/>
      <c r="H377" s="29"/>
      <c r="I377" s="29"/>
      <c r="J377" s="30"/>
      <c r="K377" s="31"/>
      <c r="L377" s="31"/>
      <c r="M377" s="31"/>
    </row>
    <row r="378" spans="2:13" x14ac:dyDescent="0.2">
      <c r="B378" s="114"/>
      <c r="C378" s="28"/>
      <c r="D378" s="116"/>
      <c r="E378" s="116"/>
      <c r="F378" s="29"/>
      <c r="G378" s="28"/>
      <c r="H378" s="29"/>
      <c r="I378" s="29"/>
      <c r="J378" s="30"/>
      <c r="K378" s="31"/>
      <c r="L378" s="31"/>
      <c r="M378" s="31"/>
    </row>
    <row r="379" spans="2:13" x14ac:dyDescent="0.2">
      <c r="B379" s="114"/>
      <c r="C379" s="28"/>
      <c r="D379" s="116"/>
      <c r="E379" s="116"/>
      <c r="F379" s="29"/>
      <c r="G379" s="28"/>
      <c r="H379" s="29"/>
      <c r="I379" s="29"/>
      <c r="J379" s="30"/>
      <c r="K379" s="31"/>
      <c r="L379" s="31"/>
      <c r="M379" s="31"/>
    </row>
    <row r="380" spans="2:13" x14ac:dyDescent="0.2">
      <c r="B380" s="114"/>
      <c r="C380" s="28"/>
      <c r="D380" s="116"/>
      <c r="E380" s="116"/>
      <c r="F380" s="29"/>
      <c r="G380" s="28"/>
      <c r="H380" s="29"/>
      <c r="I380" s="29"/>
      <c r="J380" s="30"/>
      <c r="K380" s="31"/>
      <c r="L380" s="31"/>
      <c r="M380" s="31"/>
    </row>
    <row r="381" spans="2:13" x14ac:dyDescent="0.2">
      <c r="B381" s="114"/>
      <c r="C381" s="28"/>
      <c r="D381" s="116"/>
      <c r="E381" s="116"/>
      <c r="F381" s="29"/>
      <c r="G381" s="28"/>
      <c r="H381" s="29"/>
      <c r="I381" s="29"/>
      <c r="J381" s="30"/>
      <c r="K381" s="31"/>
      <c r="L381" s="31"/>
      <c r="M381" s="31"/>
    </row>
    <row r="382" spans="2:13" x14ac:dyDescent="0.2">
      <c r="B382" s="114"/>
      <c r="C382" s="28"/>
      <c r="D382" s="116"/>
      <c r="E382" s="116"/>
      <c r="F382" s="29"/>
      <c r="G382" s="28"/>
      <c r="H382" s="29"/>
      <c r="I382" s="29"/>
      <c r="J382" s="30"/>
      <c r="K382" s="31"/>
      <c r="L382" s="31"/>
      <c r="M382" s="31"/>
    </row>
    <row r="383" spans="2:13" x14ac:dyDescent="0.2">
      <c r="B383" s="114"/>
      <c r="C383" s="28"/>
      <c r="D383" s="116"/>
      <c r="E383" s="116"/>
      <c r="F383" s="29"/>
      <c r="G383" s="28"/>
      <c r="H383" s="29"/>
      <c r="I383" s="29"/>
      <c r="J383" s="30"/>
      <c r="K383" s="31"/>
      <c r="L383" s="31"/>
      <c r="M383" s="31"/>
    </row>
    <row r="384" spans="2:13" x14ac:dyDescent="0.2">
      <c r="B384" s="114"/>
      <c r="C384" s="28"/>
      <c r="D384" s="116"/>
      <c r="E384" s="116"/>
      <c r="F384" s="29"/>
      <c r="G384" s="28"/>
      <c r="H384" s="29"/>
      <c r="I384" s="29"/>
      <c r="J384" s="30"/>
      <c r="K384" s="31"/>
      <c r="L384" s="31"/>
      <c r="M384" s="31"/>
    </row>
    <row r="385" spans="2:13" x14ac:dyDescent="0.2">
      <c r="B385" s="114"/>
      <c r="C385" s="28"/>
      <c r="D385" s="116"/>
      <c r="E385" s="116"/>
      <c r="F385" s="29"/>
      <c r="G385" s="28"/>
      <c r="H385" s="29"/>
      <c r="I385" s="29"/>
      <c r="J385" s="30"/>
      <c r="K385" s="31"/>
      <c r="L385" s="31"/>
      <c r="M385" s="31"/>
    </row>
    <row r="386" spans="2:13" x14ac:dyDescent="0.2">
      <c r="B386" s="114"/>
      <c r="C386" s="28"/>
      <c r="D386" s="116"/>
      <c r="E386" s="116"/>
      <c r="F386" s="29"/>
      <c r="G386" s="28"/>
      <c r="H386" s="29"/>
      <c r="I386" s="29"/>
      <c r="J386" s="30"/>
      <c r="K386" s="31"/>
      <c r="L386" s="31"/>
      <c r="M386" s="31"/>
    </row>
    <row r="387" spans="2:13" x14ac:dyDescent="0.2">
      <c r="B387" s="114"/>
      <c r="C387" s="28"/>
      <c r="D387" s="116"/>
      <c r="E387" s="116"/>
      <c r="F387" s="29"/>
      <c r="G387" s="28"/>
      <c r="H387" s="29"/>
      <c r="I387" s="29"/>
      <c r="J387" s="30"/>
      <c r="K387" s="31"/>
      <c r="L387" s="31"/>
      <c r="M387" s="31"/>
    </row>
    <row r="388" spans="2:13" x14ac:dyDescent="0.2">
      <c r="B388" s="114"/>
      <c r="C388" s="28"/>
      <c r="D388" s="116"/>
      <c r="E388" s="116"/>
      <c r="F388" s="29"/>
      <c r="G388" s="28"/>
      <c r="H388" s="29"/>
      <c r="I388" s="29"/>
      <c r="J388" s="30"/>
      <c r="K388" s="31"/>
      <c r="L388" s="31"/>
      <c r="M388" s="31"/>
    </row>
    <row r="389" spans="2:13" x14ac:dyDescent="0.2">
      <c r="B389" s="114"/>
      <c r="C389" s="28"/>
      <c r="D389" s="116"/>
      <c r="E389" s="116"/>
      <c r="F389" s="29"/>
      <c r="G389" s="28"/>
      <c r="H389" s="29"/>
      <c r="I389" s="29"/>
      <c r="J389" s="30"/>
      <c r="K389" s="31"/>
      <c r="L389" s="31"/>
      <c r="M389" s="31"/>
    </row>
    <row r="390" spans="2:13" x14ac:dyDescent="0.2">
      <c r="B390" s="114"/>
      <c r="C390" s="28"/>
      <c r="D390" s="116"/>
      <c r="E390" s="116"/>
      <c r="F390" s="29"/>
      <c r="G390" s="28"/>
      <c r="H390" s="29"/>
      <c r="I390" s="29"/>
      <c r="J390" s="30"/>
      <c r="K390" s="31"/>
      <c r="L390" s="31"/>
      <c r="M390" s="31"/>
    </row>
    <row r="391" spans="2:13" x14ac:dyDescent="0.2">
      <c r="B391" s="114"/>
      <c r="C391" s="28"/>
      <c r="D391" s="116"/>
      <c r="E391" s="116"/>
      <c r="F391" s="29"/>
      <c r="G391" s="28"/>
      <c r="H391" s="29"/>
      <c r="I391" s="29"/>
      <c r="J391" s="30"/>
      <c r="K391" s="31"/>
      <c r="L391" s="31"/>
      <c r="M391" s="31"/>
    </row>
    <row r="392" spans="2:13" x14ac:dyDescent="0.2">
      <c r="B392" s="114"/>
      <c r="C392" s="28"/>
      <c r="D392" s="116"/>
      <c r="E392" s="116"/>
      <c r="F392" s="29"/>
      <c r="G392" s="28"/>
      <c r="H392" s="29"/>
      <c r="I392" s="29"/>
      <c r="J392" s="30"/>
      <c r="K392" s="31"/>
      <c r="L392" s="31"/>
      <c r="M392" s="31"/>
    </row>
    <row r="393" spans="2:13" x14ac:dyDescent="0.2">
      <c r="B393" s="114"/>
      <c r="C393" s="28"/>
      <c r="D393" s="116"/>
      <c r="E393" s="116"/>
      <c r="F393" s="29"/>
      <c r="G393" s="28"/>
      <c r="H393" s="29"/>
      <c r="I393" s="29"/>
      <c r="J393" s="30"/>
      <c r="K393" s="31"/>
      <c r="L393" s="31"/>
      <c r="M393" s="31"/>
    </row>
    <row r="394" spans="2:13" x14ac:dyDescent="0.2">
      <c r="B394" s="114"/>
      <c r="C394" s="28"/>
      <c r="D394" s="116"/>
      <c r="E394" s="116"/>
      <c r="F394" s="29"/>
      <c r="G394" s="28"/>
      <c r="H394" s="29"/>
      <c r="I394" s="29"/>
      <c r="J394" s="30"/>
      <c r="K394" s="31"/>
      <c r="L394" s="31"/>
      <c r="M394" s="31"/>
    </row>
    <row r="395" spans="2:13" x14ac:dyDescent="0.2">
      <c r="B395" s="114"/>
      <c r="C395" s="28"/>
      <c r="D395" s="116"/>
      <c r="E395" s="116"/>
      <c r="F395" s="29"/>
      <c r="G395" s="28"/>
      <c r="H395" s="29"/>
      <c r="I395" s="29"/>
      <c r="J395" s="30"/>
      <c r="K395" s="31"/>
      <c r="L395" s="31"/>
      <c r="M395" s="31"/>
    </row>
    <row r="396" spans="2:13" x14ac:dyDescent="0.2">
      <c r="B396" s="114"/>
      <c r="C396" s="28"/>
      <c r="D396" s="116"/>
      <c r="E396" s="116"/>
      <c r="F396" s="29"/>
      <c r="G396" s="28"/>
      <c r="H396" s="29"/>
      <c r="I396" s="29"/>
      <c r="J396" s="30"/>
      <c r="K396" s="31"/>
      <c r="L396" s="31"/>
      <c r="M396" s="31"/>
    </row>
    <row r="397" spans="2:13" x14ac:dyDescent="0.2">
      <c r="B397" s="114"/>
      <c r="C397" s="28"/>
      <c r="D397" s="116"/>
      <c r="E397" s="116"/>
      <c r="F397" s="29"/>
      <c r="G397" s="28"/>
      <c r="H397" s="29"/>
      <c r="I397" s="29"/>
      <c r="J397" s="30"/>
      <c r="K397" s="31"/>
      <c r="L397" s="31"/>
      <c r="M397" s="31"/>
    </row>
    <row r="398" spans="2:13" x14ac:dyDescent="0.2">
      <c r="B398" s="114"/>
      <c r="C398" s="28"/>
      <c r="D398" s="116"/>
      <c r="E398" s="116"/>
      <c r="F398" s="29"/>
      <c r="G398" s="28"/>
      <c r="H398" s="29"/>
      <c r="I398" s="29"/>
      <c r="J398" s="30"/>
      <c r="K398" s="31"/>
      <c r="L398" s="31"/>
      <c r="M398" s="31"/>
    </row>
    <row r="399" spans="2:13" x14ac:dyDescent="0.2">
      <c r="B399" s="114"/>
      <c r="C399" s="28"/>
      <c r="D399" s="116"/>
      <c r="E399" s="116"/>
      <c r="F399" s="29"/>
      <c r="G399" s="28"/>
      <c r="H399" s="29"/>
      <c r="I399" s="29"/>
      <c r="J399" s="30"/>
      <c r="K399" s="31"/>
      <c r="L399" s="31"/>
      <c r="M399" s="31"/>
    </row>
    <row r="400" spans="2:13" x14ac:dyDescent="0.2">
      <c r="B400" s="114"/>
      <c r="C400" s="28"/>
      <c r="D400" s="116"/>
      <c r="E400" s="116"/>
      <c r="F400" s="29"/>
      <c r="G400" s="28"/>
      <c r="H400" s="29"/>
      <c r="I400" s="29"/>
      <c r="J400" s="30"/>
      <c r="K400" s="31"/>
      <c r="L400" s="31"/>
      <c r="M400" s="31"/>
    </row>
    <row r="401" spans="2:13" x14ac:dyDescent="0.2">
      <c r="B401" s="114"/>
      <c r="C401" s="28"/>
      <c r="D401" s="116"/>
      <c r="E401" s="116"/>
      <c r="F401" s="29"/>
      <c r="G401" s="28"/>
      <c r="H401" s="29"/>
      <c r="I401" s="29"/>
      <c r="J401" s="30"/>
      <c r="K401" s="31"/>
      <c r="L401" s="31"/>
      <c r="M401" s="31"/>
    </row>
    <row r="402" spans="2:13" x14ac:dyDescent="0.2">
      <c r="B402" s="114"/>
      <c r="C402" s="28"/>
      <c r="D402" s="116"/>
      <c r="E402" s="116"/>
      <c r="F402" s="29"/>
      <c r="G402" s="28"/>
      <c r="H402" s="29"/>
      <c r="I402" s="29"/>
      <c r="J402" s="30"/>
      <c r="K402" s="31"/>
      <c r="L402" s="31"/>
      <c r="M402" s="31"/>
    </row>
    <row r="403" spans="2:13" x14ac:dyDescent="0.2">
      <c r="B403" s="114"/>
      <c r="C403" s="28"/>
      <c r="D403" s="116"/>
      <c r="E403" s="116"/>
      <c r="F403" s="29"/>
      <c r="G403" s="28"/>
      <c r="H403" s="29"/>
      <c r="I403" s="29"/>
      <c r="J403" s="30"/>
      <c r="K403" s="31"/>
      <c r="L403" s="31"/>
      <c r="M403" s="31"/>
    </row>
    <row r="404" spans="2:13" x14ac:dyDescent="0.2">
      <c r="B404" s="114"/>
      <c r="C404" s="28"/>
      <c r="D404" s="116"/>
      <c r="E404" s="116"/>
      <c r="F404" s="29"/>
      <c r="G404" s="28"/>
      <c r="H404" s="29"/>
      <c r="I404" s="29"/>
      <c r="J404" s="30"/>
      <c r="K404" s="31"/>
      <c r="L404" s="31"/>
      <c r="M404" s="31"/>
    </row>
    <row r="405" spans="2:13" x14ac:dyDescent="0.2">
      <c r="B405" s="114"/>
      <c r="C405" s="28"/>
      <c r="D405" s="116"/>
      <c r="E405" s="116"/>
      <c r="F405" s="29"/>
      <c r="G405" s="28"/>
      <c r="H405" s="29"/>
      <c r="I405" s="29"/>
      <c r="J405" s="30"/>
      <c r="K405" s="31"/>
      <c r="L405" s="31"/>
      <c r="M405" s="31"/>
    </row>
    <row r="406" spans="2:13" x14ac:dyDescent="0.2">
      <c r="B406" s="114"/>
      <c r="C406" s="28"/>
      <c r="D406" s="116"/>
      <c r="E406" s="116"/>
      <c r="F406" s="29"/>
      <c r="G406" s="28"/>
      <c r="H406" s="29"/>
      <c r="I406" s="29"/>
      <c r="J406" s="30"/>
      <c r="K406" s="31"/>
      <c r="L406" s="31"/>
      <c r="M406" s="31"/>
    </row>
    <row r="407" spans="2:13" x14ac:dyDescent="0.2">
      <c r="B407" s="114"/>
      <c r="C407" s="28"/>
      <c r="D407" s="116"/>
      <c r="E407" s="116"/>
      <c r="F407" s="29"/>
      <c r="G407" s="28"/>
      <c r="H407" s="29"/>
      <c r="I407" s="29"/>
      <c r="J407" s="30"/>
      <c r="K407" s="31"/>
      <c r="L407" s="31"/>
      <c r="M407" s="31"/>
    </row>
    <row r="408" spans="2:13" x14ac:dyDescent="0.2">
      <c r="B408" s="114"/>
      <c r="C408" s="28"/>
      <c r="D408" s="116"/>
      <c r="E408" s="116"/>
      <c r="F408" s="29"/>
      <c r="G408" s="28"/>
      <c r="H408" s="29"/>
      <c r="I408" s="29"/>
      <c r="J408" s="30"/>
      <c r="K408" s="31"/>
      <c r="L408" s="31"/>
      <c r="M408" s="31"/>
    </row>
    <row r="409" spans="2:13" x14ac:dyDescent="0.2">
      <c r="B409" s="114"/>
      <c r="C409" s="28"/>
      <c r="D409" s="116"/>
      <c r="E409" s="116"/>
      <c r="F409" s="29"/>
      <c r="G409" s="28"/>
      <c r="H409" s="29"/>
      <c r="I409" s="29"/>
      <c r="J409" s="30"/>
      <c r="K409" s="31"/>
      <c r="L409" s="31"/>
      <c r="M409" s="31"/>
    </row>
    <row r="410" spans="2:13" x14ac:dyDescent="0.2">
      <c r="B410" s="114"/>
      <c r="C410" s="28"/>
      <c r="D410" s="116"/>
      <c r="E410" s="116"/>
      <c r="F410" s="29"/>
      <c r="G410" s="28"/>
      <c r="H410" s="29"/>
      <c r="I410" s="29"/>
      <c r="J410" s="30"/>
      <c r="K410" s="31"/>
      <c r="L410" s="31"/>
      <c r="M410" s="31"/>
    </row>
    <row r="411" spans="2:13" x14ac:dyDescent="0.2">
      <c r="B411" s="114"/>
      <c r="C411" s="28"/>
      <c r="D411" s="116"/>
      <c r="E411" s="116"/>
      <c r="F411" s="29"/>
      <c r="G411" s="28"/>
      <c r="H411" s="29"/>
      <c r="I411" s="29"/>
      <c r="J411" s="30"/>
      <c r="K411" s="31"/>
      <c r="L411" s="31"/>
      <c r="M411" s="31"/>
    </row>
    <row r="412" spans="2:13" x14ac:dyDescent="0.2">
      <c r="B412" s="114"/>
      <c r="C412" s="28"/>
      <c r="D412" s="116"/>
      <c r="E412" s="116"/>
      <c r="F412" s="29"/>
      <c r="G412" s="28"/>
      <c r="H412" s="29"/>
      <c r="I412" s="29"/>
      <c r="J412" s="30"/>
      <c r="K412" s="31"/>
      <c r="L412" s="31"/>
      <c r="M412" s="31"/>
    </row>
    <row r="413" spans="2:13" x14ac:dyDescent="0.2">
      <c r="B413" s="114"/>
      <c r="C413" s="28"/>
      <c r="D413" s="116"/>
      <c r="E413" s="116"/>
      <c r="F413" s="29"/>
      <c r="G413" s="28"/>
      <c r="H413" s="29"/>
      <c r="I413" s="29"/>
      <c r="J413" s="30"/>
      <c r="K413" s="31"/>
      <c r="L413" s="31"/>
      <c r="M413" s="31"/>
    </row>
    <row r="414" spans="2:13" x14ac:dyDescent="0.2">
      <c r="B414" s="114"/>
      <c r="C414" s="28"/>
      <c r="D414" s="116"/>
      <c r="E414" s="116"/>
      <c r="F414" s="29"/>
      <c r="G414" s="28"/>
      <c r="H414" s="29"/>
      <c r="I414" s="29"/>
      <c r="J414" s="30"/>
      <c r="K414" s="31"/>
      <c r="L414" s="31"/>
      <c r="M414" s="31"/>
    </row>
    <row r="415" spans="2:13" x14ac:dyDescent="0.2">
      <c r="B415" s="114"/>
      <c r="C415" s="28"/>
      <c r="D415" s="116"/>
      <c r="E415" s="116"/>
      <c r="F415" s="29"/>
      <c r="G415" s="28"/>
      <c r="H415" s="29"/>
      <c r="I415" s="29"/>
      <c r="J415" s="30"/>
      <c r="K415" s="31"/>
      <c r="L415" s="31"/>
      <c r="M415" s="31"/>
    </row>
    <row r="416" spans="2:13" x14ac:dyDescent="0.2">
      <c r="B416" s="114"/>
      <c r="C416" s="28"/>
      <c r="D416" s="116"/>
      <c r="E416" s="116"/>
      <c r="F416" s="29"/>
      <c r="G416" s="28"/>
      <c r="H416" s="29"/>
      <c r="I416" s="29"/>
      <c r="J416" s="30"/>
      <c r="K416" s="31"/>
      <c r="L416" s="31"/>
      <c r="M416" s="31"/>
    </row>
    <row r="417" spans="2:13" x14ac:dyDescent="0.2">
      <c r="B417" s="114"/>
      <c r="C417" s="28"/>
      <c r="D417" s="116"/>
      <c r="E417" s="116"/>
      <c r="F417" s="29"/>
      <c r="G417" s="28"/>
      <c r="H417" s="29"/>
      <c r="I417" s="29"/>
      <c r="J417" s="30"/>
      <c r="K417" s="31"/>
      <c r="L417" s="31"/>
      <c r="M417" s="31"/>
    </row>
    <row r="418" spans="2:13" x14ac:dyDescent="0.2">
      <c r="B418" s="114"/>
      <c r="C418" s="28"/>
      <c r="D418" s="116"/>
      <c r="E418" s="116"/>
      <c r="F418" s="29"/>
      <c r="G418" s="28"/>
      <c r="H418" s="29"/>
      <c r="I418" s="29"/>
      <c r="J418" s="30"/>
      <c r="K418" s="31"/>
      <c r="L418" s="31"/>
      <c r="M418" s="31"/>
    </row>
    <row r="419" spans="2:13" x14ac:dyDescent="0.2">
      <c r="B419" s="114"/>
      <c r="C419" s="28"/>
      <c r="D419" s="116"/>
      <c r="E419" s="116"/>
      <c r="F419" s="29"/>
      <c r="G419" s="28"/>
      <c r="H419" s="29"/>
      <c r="I419" s="29"/>
      <c r="J419" s="30"/>
      <c r="K419" s="31"/>
      <c r="L419" s="31"/>
      <c r="M419" s="31"/>
    </row>
    <row r="420" spans="2:13" x14ac:dyDescent="0.2">
      <c r="B420" s="114"/>
      <c r="C420" s="28"/>
      <c r="D420" s="116"/>
      <c r="E420" s="116"/>
      <c r="F420" s="29"/>
      <c r="G420" s="28"/>
      <c r="H420" s="29"/>
      <c r="I420" s="29"/>
      <c r="J420" s="30"/>
      <c r="K420" s="31"/>
      <c r="L420" s="31"/>
      <c r="M420" s="31"/>
    </row>
    <row r="421" spans="2:13" x14ac:dyDescent="0.2">
      <c r="B421" s="114"/>
      <c r="C421" s="28"/>
      <c r="D421" s="116"/>
      <c r="E421" s="116"/>
      <c r="F421" s="29"/>
      <c r="G421" s="28"/>
      <c r="H421" s="29"/>
      <c r="I421" s="29"/>
      <c r="J421" s="30"/>
      <c r="K421" s="31"/>
      <c r="L421" s="31"/>
      <c r="M421" s="31"/>
    </row>
    <row r="422" spans="2:13" x14ac:dyDescent="0.2">
      <c r="B422" s="114"/>
      <c r="C422" s="28"/>
      <c r="D422" s="116"/>
      <c r="E422" s="116"/>
      <c r="F422" s="29"/>
      <c r="G422" s="28"/>
      <c r="H422" s="29"/>
      <c r="I422" s="29"/>
      <c r="J422" s="30"/>
      <c r="K422" s="31"/>
      <c r="L422" s="31"/>
      <c r="M422" s="31"/>
    </row>
    <row r="423" spans="2:13" x14ac:dyDescent="0.2">
      <c r="B423" s="114"/>
      <c r="C423" s="28"/>
      <c r="D423" s="116"/>
      <c r="E423" s="116"/>
      <c r="F423" s="29"/>
      <c r="G423" s="28"/>
      <c r="H423" s="29"/>
      <c r="I423" s="29"/>
      <c r="J423" s="30"/>
      <c r="K423" s="31"/>
      <c r="L423" s="31"/>
      <c r="M423" s="31"/>
    </row>
    <row r="424" spans="2:13" x14ac:dyDescent="0.2">
      <c r="B424" s="114"/>
      <c r="C424" s="28"/>
      <c r="D424" s="116"/>
      <c r="E424" s="116"/>
      <c r="F424" s="29"/>
      <c r="G424" s="28"/>
      <c r="H424" s="29"/>
      <c r="I424" s="29"/>
      <c r="J424" s="30"/>
      <c r="K424" s="31"/>
      <c r="L424" s="31"/>
      <c r="M424" s="31"/>
    </row>
    <row r="425" spans="2:13" x14ac:dyDescent="0.2">
      <c r="B425" s="114"/>
      <c r="C425" s="28"/>
      <c r="D425" s="116"/>
      <c r="E425" s="116"/>
      <c r="F425" s="29"/>
      <c r="G425" s="28"/>
      <c r="H425" s="29"/>
      <c r="I425" s="29"/>
      <c r="J425" s="30"/>
      <c r="K425" s="31"/>
      <c r="L425" s="31"/>
      <c r="M425" s="31"/>
    </row>
    <row r="426" spans="2:13" x14ac:dyDescent="0.2">
      <c r="B426" s="114"/>
      <c r="C426" s="28"/>
      <c r="D426" s="116"/>
      <c r="E426" s="116"/>
      <c r="F426" s="29"/>
      <c r="G426" s="28"/>
      <c r="H426" s="29"/>
      <c r="I426" s="29"/>
      <c r="J426" s="30"/>
      <c r="K426" s="31"/>
      <c r="L426" s="31"/>
      <c r="M426" s="31"/>
    </row>
    <row r="427" spans="2:13" x14ac:dyDescent="0.2">
      <c r="B427" s="114"/>
      <c r="C427" s="28"/>
      <c r="D427" s="116"/>
      <c r="E427" s="116"/>
      <c r="F427" s="29"/>
      <c r="G427" s="28"/>
      <c r="H427" s="29"/>
      <c r="I427" s="29"/>
      <c r="J427" s="30"/>
      <c r="K427" s="31"/>
      <c r="L427" s="31"/>
      <c r="M427" s="31"/>
    </row>
    <row r="428" spans="2:13" x14ac:dyDescent="0.2">
      <c r="B428" s="114"/>
      <c r="C428" s="28"/>
      <c r="D428" s="116"/>
      <c r="E428" s="116"/>
      <c r="F428" s="29"/>
      <c r="G428" s="28"/>
      <c r="H428" s="29"/>
      <c r="I428" s="29"/>
      <c r="J428" s="30"/>
      <c r="K428" s="31"/>
      <c r="L428" s="31"/>
      <c r="M428" s="31"/>
    </row>
    <row r="429" spans="2:13" x14ac:dyDescent="0.2">
      <c r="B429" s="114"/>
      <c r="C429" s="28"/>
      <c r="D429" s="116"/>
      <c r="E429" s="116"/>
      <c r="F429" s="29"/>
      <c r="G429" s="28"/>
      <c r="H429" s="29"/>
      <c r="I429" s="29"/>
      <c r="J429" s="30"/>
      <c r="K429" s="31"/>
      <c r="L429" s="31"/>
      <c r="M429" s="31"/>
    </row>
    <row r="430" spans="2:13" x14ac:dyDescent="0.2">
      <c r="B430" s="114"/>
      <c r="C430" s="28"/>
      <c r="D430" s="116"/>
      <c r="E430" s="116"/>
      <c r="F430" s="29"/>
      <c r="G430" s="28"/>
      <c r="H430" s="29"/>
      <c r="I430" s="29"/>
      <c r="J430" s="30"/>
      <c r="K430" s="31"/>
      <c r="L430" s="31"/>
      <c r="M430" s="31"/>
    </row>
    <row r="431" spans="2:13" x14ac:dyDescent="0.2">
      <c r="B431" s="114"/>
      <c r="C431" s="28"/>
      <c r="D431" s="116"/>
      <c r="E431" s="116"/>
      <c r="F431" s="29"/>
      <c r="G431" s="28"/>
      <c r="H431" s="29"/>
      <c r="I431" s="29"/>
      <c r="J431" s="30"/>
      <c r="K431" s="31"/>
      <c r="L431" s="31"/>
      <c r="M431" s="31"/>
    </row>
    <row r="432" spans="2:13" x14ac:dyDescent="0.2">
      <c r="B432" s="114"/>
      <c r="C432" s="28"/>
      <c r="D432" s="116"/>
      <c r="E432" s="116"/>
      <c r="F432" s="29"/>
      <c r="G432" s="28"/>
      <c r="H432" s="29"/>
      <c r="I432" s="29"/>
      <c r="J432" s="30"/>
      <c r="K432" s="31"/>
      <c r="L432" s="31"/>
      <c r="M432" s="31"/>
    </row>
    <row r="433" spans="2:13" x14ac:dyDescent="0.2">
      <c r="B433" s="114"/>
      <c r="C433" s="28"/>
      <c r="D433" s="116"/>
      <c r="E433" s="116"/>
      <c r="F433" s="29"/>
      <c r="G433" s="28"/>
      <c r="H433" s="29"/>
      <c r="I433" s="29"/>
      <c r="J433" s="30"/>
      <c r="K433" s="31"/>
      <c r="L433" s="31"/>
      <c r="M433" s="31"/>
    </row>
    <row r="434" spans="2:13" x14ac:dyDescent="0.2">
      <c r="B434" s="114"/>
      <c r="C434" s="28"/>
      <c r="D434" s="116"/>
      <c r="E434" s="116"/>
      <c r="F434" s="29"/>
      <c r="G434" s="28"/>
      <c r="H434" s="29"/>
      <c r="I434" s="29"/>
      <c r="J434" s="30"/>
      <c r="K434" s="31"/>
      <c r="L434" s="31"/>
      <c r="M434" s="31"/>
    </row>
    <row r="435" spans="2:13" x14ac:dyDescent="0.2">
      <c r="B435" s="114"/>
      <c r="C435" s="28"/>
      <c r="D435" s="116"/>
      <c r="E435" s="116"/>
      <c r="F435" s="29"/>
      <c r="G435" s="28"/>
      <c r="H435" s="29"/>
      <c r="I435" s="29"/>
      <c r="J435" s="30"/>
      <c r="K435" s="31"/>
      <c r="L435" s="31"/>
      <c r="M435" s="31"/>
    </row>
    <row r="436" spans="2:13" x14ac:dyDescent="0.2">
      <c r="B436" s="114"/>
      <c r="C436" s="28"/>
      <c r="D436" s="116"/>
      <c r="E436" s="116"/>
      <c r="F436" s="29"/>
      <c r="G436" s="28"/>
      <c r="H436" s="29"/>
      <c r="I436" s="29"/>
      <c r="J436" s="30"/>
      <c r="K436" s="31"/>
      <c r="L436" s="31"/>
      <c r="M436" s="31"/>
    </row>
    <row r="437" spans="2:13" x14ac:dyDescent="0.2">
      <c r="B437" s="114"/>
      <c r="C437" s="28"/>
      <c r="D437" s="116"/>
      <c r="E437" s="116"/>
      <c r="F437" s="29"/>
      <c r="G437" s="28"/>
      <c r="H437" s="29"/>
      <c r="I437" s="29"/>
      <c r="J437" s="30"/>
      <c r="K437" s="31"/>
      <c r="L437" s="31"/>
      <c r="M437" s="31"/>
    </row>
    <row r="438" spans="2:13" x14ac:dyDescent="0.2">
      <c r="B438" s="114"/>
      <c r="C438" s="28"/>
      <c r="D438" s="116"/>
      <c r="E438" s="116"/>
      <c r="F438" s="29"/>
      <c r="G438" s="28"/>
      <c r="H438" s="29"/>
      <c r="I438" s="29"/>
      <c r="J438" s="30"/>
      <c r="K438" s="31"/>
      <c r="L438" s="31"/>
      <c r="M438" s="31"/>
    </row>
    <row r="439" spans="2:13" x14ac:dyDescent="0.2">
      <c r="B439" s="114"/>
      <c r="C439" s="28"/>
      <c r="D439" s="116"/>
      <c r="E439" s="116"/>
      <c r="F439" s="29"/>
      <c r="G439" s="28"/>
      <c r="H439" s="29"/>
      <c r="I439" s="29"/>
      <c r="J439" s="30"/>
      <c r="K439" s="31"/>
      <c r="L439" s="31"/>
      <c r="M439" s="31"/>
    </row>
    <row r="440" spans="2:13" x14ac:dyDescent="0.2">
      <c r="B440" s="114"/>
      <c r="C440" s="28"/>
      <c r="D440" s="116"/>
      <c r="E440" s="116"/>
      <c r="F440" s="29"/>
      <c r="G440" s="28"/>
      <c r="H440" s="29"/>
      <c r="I440" s="29"/>
      <c r="J440" s="30"/>
      <c r="K440" s="31"/>
      <c r="L440" s="31"/>
      <c r="M440" s="31"/>
    </row>
    <row r="441" spans="2:13" x14ac:dyDescent="0.2">
      <c r="B441" s="114"/>
      <c r="C441" s="28"/>
      <c r="D441" s="116"/>
      <c r="E441" s="116"/>
      <c r="F441" s="29"/>
      <c r="G441" s="28"/>
      <c r="H441" s="29"/>
      <c r="I441" s="29"/>
      <c r="J441" s="30"/>
      <c r="K441" s="31"/>
      <c r="L441" s="31"/>
      <c r="M441" s="31"/>
    </row>
    <row r="442" spans="2:13" x14ac:dyDescent="0.2">
      <c r="B442" s="114"/>
      <c r="C442" s="28"/>
      <c r="D442" s="116"/>
      <c r="E442" s="116"/>
      <c r="F442" s="29"/>
      <c r="G442" s="28"/>
      <c r="H442" s="29"/>
      <c r="I442" s="29"/>
      <c r="J442" s="30"/>
      <c r="K442" s="31"/>
      <c r="L442" s="31"/>
      <c r="M442" s="31"/>
    </row>
    <row r="443" spans="2:13" x14ac:dyDescent="0.2">
      <c r="B443" s="114"/>
      <c r="C443" s="28"/>
      <c r="D443" s="116"/>
      <c r="E443" s="116"/>
      <c r="F443" s="29"/>
      <c r="G443" s="28"/>
      <c r="H443" s="29"/>
      <c r="I443" s="29"/>
      <c r="J443" s="30"/>
      <c r="K443" s="31"/>
      <c r="L443" s="31"/>
      <c r="M443" s="31"/>
    </row>
    <row r="444" spans="2:13" x14ac:dyDescent="0.2">
      <c r="B444" s="114"/>
      <c r="C444" s="28"/>
      <c r="D444" s="116"/>
      <c r="E444" s="116"/>
      <c r="F444" s="29"/>
      <c r="G444" s="28"/>
      <c r="H444" s="29"/>
      <c r="I444" s="29"/>
      <c r="J444" s="30"/>
      <c r="K444" s="31"/>
      <c r="L444" s="31"/>
      <c r="M444" s="31"/>
    </row>
    <row r="445" spans="2:13" x14ac:dyDescent="0.2">
      <c r="B445" s="114"/>
      <c r="C445" s="28"/>
      <c r="D445" s="116"/>
      <c r="E445" s="116"/>
      <c r="F445" s="29"/>
      <c r="G445" s="28"/>
      <c r="H445" s="29"/>
      <c r="I445" s="29"/>
      <c r="J445" s="30"/>
      <c r="K445" s="31"/>
      <c r="L445" s="31"/>
      <c r="M445" s="31"/>
    </row>
    <row r="446" spans="2:13" x14ac:dyDescent="0.2">
      <c r="B446" s="114"/>
      <c r="C446" s="28"/>
      <c r="D446" s="116"/>
      <c r="E446" s="116"/>
      <c r="F446" s="29"/>
      <c r="G446" s="28"/>
      <c r="H446" s="29"/>
      <c r="I446" s="29"/>
      <c r="J446" s="30"/>
      <c r="K446" s="31"/>
      <c r="L446" s="31"/>
      <c r="M446" s="31"/>
    </row>
    <row r="447" spans="2:13" x14ac:dyDescent="0.2">
      <c r="B447" s="114"/>
      <c r="C447" s="28"/>
      <c r="D447" s="116"/>
      <c r="E447" s="116"/>
      <c r="F447" s="29"/>
      <c r="G447" s="28"/>
      <c r="H447" s="29"/>
      <c r="I447" s="29"/>
      <c r="J447" s="30"/>
      <c r="K447" s="31"/>
      <c r="L447" s="31"/>
      <c r="M447" s="31"/>
    </row>
    <row r="448" spans="2:13" x14ac:dyDescent="0.2">
      <c r="B448" s="114"/>
      <c r="C448" s="28"/>
      <c r="D448" s="116"/>
      <c r="E448" s="116"/>
      <c r="F448" s="29"/>
      <c r="G448" s="28"/>
      <c r="H448" s="29"/>
      <c r="I448" s="29"/>
      <c r="J448" s="30"/>
      <c r="K448" s="31"/>
      <c r="L448" s="31"/>
      <c r="M448" s="31"/>
    </row>
    <row r="449" spans="2:13" x14ac:dyDescent="0.2">
      <c r="B449" s="114"/>
      <c r="C449" s="28"/>
      <c r="D449" s="116"/>
      <c r="E449" s="116"/>
      <c r="F449" s="29"/>
      <c r="G449" s="28"/>
      <c r="H449" s="29"/>
      <c r="I449" s="29"/>
      <c r="J449" s="30"/>
      <c r="K449" s="31"/>
      <c r="L449" s="31"/>
      <c r="M449" s="31"/>
    </row>
    <row r="450" spans="2:13" x14ac:dyDescent="0.2">
      <c r="B450" s="114"/>
      <c r="C450" s="28"/>
      <c r="D450" s="116"/>
      <c r="E450" s="116"/>
      <c r="F450" s="29"/>
      <c r="G450" s="28"/>
      <c r="H450" s="29"/>
      <c r="I450" s="29"/>
      <c r="J450" s="30"/>
      <c r="K450" s="31"/>
      <c r="L450" s="31"/>
      <c r="M450" s="31"/>
    </row>
    <row r="451" spans="2:13" x14ac:dyDescent="0.2">
      <c r="B451" s="114"/>
      <c r="C451" s="28"/>
      <c r="D451" s="116"/>
      <c r="E451" s="116"/>
      <c r="F451" s="29"/>
      <c r="G451" s="28"/>
      <c r="H451" s="29"/>
      <c r="I451" s="29"/>
      <c r="J451" s="30"/>
      <c r="K451" s="31"/>
      <c r="L451" s="31"/>
      <c r="M451" s="31"/>
    </row>
    <row r="452" spans="2:13" x14ac:dyDescent="0.2">
      <c r="B452" s="114"/>
      <c r="C452" s="28"/>
      <c r="D452" s="116"/>
      <c r="E452" s="116"/>
      <c r="F452" s="29"/>
      <c r="G452" s="28"/>
      <c r="H452" s="29"/>
      <c r="I452" s="29"/>
      <c r="J452" s="30"/>
      <c r="K452" s="31"/>
      <c r="L452" s="31"/>
      <c r="M452" s="31"/>
    </row>
    <row r="453" spans="2:13" x14ac:dyDescent="0.2">
      <c r="B453" s="114"/>
      <c r="C453" s="28"/>
      <c r="D453" s="116"/>
      <c r="E453" s="116"/>
      <c r="F453" s="29"/>
      <c r="G453" s="28"/>
      <c r="H453" s="29"/>
      <c r="I453" s="29"/>
      <c r="J453" s="30"/>
      <c r="K453" s="31"/>
      <c r="L453" s="31"/>
      <c r="M453" s="31"/>
    </row>
    <row r="454" spans="2:13" x14ac:dyDescent="0.2">
      <c r="B454" s="114"/>
      <c r="C454" s="28"/>
      <c r="D454" s="116"/>
      <c r="E454" s="116"/>
      <c r="F454" s="29"/>
      <c r="G454" s="28"/>
      <c r="H454" s="29"/>
      <c r="I454" s="29"/>
      <c r="J454" s="30"/>
      <c r="K454" s="31"/>
      <c r="L454" s="31"/>
      <c r="M454" s="31"/>
    </row>
    <row r="455" spans="2:13" x14ac:dyDescent="0.2">
      <c r="B455" s="114"/>
      <c r="C455" s="28"/>
      <c r="D455" s="116"/>
      <c r="E455" s="116"/>
      <c r="F455" s="29"/>
      <c r="G455" s="28"/>
      <c r="H455" s="29"/>
      <c r="I455" s="29"/>
      <c r="J455" s="30"/>
      <c r="K455" s="31"/>
      <c r="L455" s="31"/>
      <c r="M455" s="31"/>
    </row>
    <row r="456" spans="2:13" x14ac:dyDescent="0.2">
      <c r="B456" s="114"/>
      <c r="C456" s="28"/>
      <c r="D456" s="116"/>
      <c r="E456" s="116"/>
      <c r="F456" s="29"/>
      <c r="G456" s="28"/>
      <c r="H456" s="29"/>
      <c r="I456" s="29"/>
      <c r="J456" s="30"/>
      <c r="K456" s="31"/>
      <c r="L456" s="31"/>
      <c r="M456" s="31"/>
    </row>
    <row r="457" spans="2:13" x14ac:dyDescent="0.2">
      <c r="B457" s="114"/>
      <c r="C457" s="28"/>
      <c r="D457" s="116"/>
      <c r="E457" s="116"/>
      <c r="F457" s="29"/>
      <c r="G457" s="28"/>
      <c r="H457" s="29"/>
      <c r="I457" s="29"/>
      <c r="J457" s="30"/>
      <c r="K457" s="31"/>
      <c r="L457" s="31"/>
      <c r="M457" s="31"/>
    </row>
    <row r="458" spans="2:13" x14ac:dyDescent="0.2">
      <c r="B458" s="114"/>
      <c r="C458" s="28"/>
      <c r="D458" s="116"/>
      <c r="E458" s="116"/>
      <c r="F458" s="29"/>
      <c r="G458" s="28"/>
      <c r="H458" s="29"/>
      <c r="I458" s="29"/>
      <c r="J458" s="30"/>
      <c r="K458" s="31"/>
      <c r="L458" s="31"/>
      <c r="M458" s="31"/>
    </row>
    <row r="459" spans="2:13" x14ac:dyDescent="0.2">
      <c r="B459" s="114"/>
      <c r="C459" s="28"/>
      <c r="D459" s="116"/>
      <c r="E459" s="116"/>
      <c r="F459" s="29"/>
      <c r="G459" s="28"/>
      <c r="H459" s="29"/>
      <c r="I459" s="29"/>
      <c r="J459" s="30"/>
      <c r="K459" s="31"/>
      <c r="L459" s="31"/>
      <c r="M459" s="31"/>
    </row>
    <row r="460" spans="2:13" x14ac:dyDescent="0.2">
      <c r="B460" s="114"/>
      <c r="C460" s="28"/>
      <c r="D460" s="116"/>
      <c r="E460" s="116"/>
      <c r="F460" s="29"/>
      <c r="G460" s="28"/>
      <c r="H460" s="29"/>
      <c r="I460" s="29"/>
      <c r="J460" s="30"/>
      <c r="K460" s="31"/>
      <c r="L460" s="31"/>
      <c r="M460" s="31"/>
    </row>
    <row r="461" spans="2:13" x14ac:dyDescent="0.2">
      <c r="B461" s="114"/>
      <c r="C461" s="28"/>
      <c r="D461" s="116"/>
      <c r="E461" s="116"/>
      <c r="F461" s="29"/>
      <c r="G461" s="28"/>
      <c r="H461" s="29"/>
      <c r="I461" s="29"/>
      <c r="J461" s="30"/>
      <c r="K461" s="31"/>
      <c r="L461" s="31"/>
      <c r="M461" s="31"/>
    </row>
    <row r="462" spans="2:13" x14ac:dyDescent="0.2">
      <c r="B462" s="114"/>
      <c r="C462" s="28"/>
      <c r="D462" s="116"/>
      <c r="E462" s="116"/>
      <c r="F462" s="29"/>
      <c r="G462" s="28"/>
      <c r="H462" s="29"/>
      <c r="I462" s="29"/>
      <c r="J462" s="30"/>
      <c r="K462" s="31"/>
      <c r="L462" s="31"/>
      <c r="M462" s="31"/>
    </row>
    <row r="463" spans="2:13" x14ac:dyDescent="0.2">
      <c r="B463" s="114"/>
      <c r="C463" s="28"/>
      <c r="D463" s="116"/>
      <c r="E463" s="116"/>
      <c r="F463" s="29"/>
      <c r="G463" s="28"/>
      <c r="H463" s="29"/>
      <c r="I463" s="29"/>
      <c r="J463" s="30"/>
      <c r="K463" s="31"/>
      <c r="L463" s="31"/>
      <c r="M463" s="31"/>
    </row>
    <row r="464" spans="2:13" x14ac:dyDescent="0.2">
      <c r="B464" s="114"/>
      <c r="C464" s="28"/>
      <c r="D464" s="116"/>
      <c r="E464" s="116"/>
      <c r="F464" s="29"/>
      <c r="G464" s="28"/>
      <c r="H464" s="29"/>
      <c r="I464" s="29"/>
      <c r="J464" s="30"/>
      <c r="K464" s="31"/>
      <c r="L464" s="31"/>
      <c r="M464" s="31"/>
    </row>
    <row r="465" spans="2:13" x14ac:dyDescent="0.2">
      <c r="B465" s="114"/>
      <c r="C465" s="28"/>
      <c r="D465" s="116"/>
      <c r="E465" s="116"/>
      <c r="F465" s="29"/>
      <c r="G465" s="28"/>
      <c r="H465" s="29"/>
      <c r="I465" s="29"/>
      <c r="J465" s="30"/>
      <c r="K465" s="31"/>
      <c r="L465" s="31"/>
      <c r="M465" s="31"/>
    </row>
    <row r="466" spans="2:13" x14ac:dyDescent="0.2">
      <c r="B466" s="114"/>
      <c r="C466" s="28"/>
      <c r="D466" s="116"/>
      <c r="E466" s="116"/>
      <c r="F466" s="29"/>
      <c r="G466" s="28"/>
      <c r="H466" s="29"/>
      <c r="I466" s="29"/>
      <c r="J466" s="30"/>
      <c r="K466" s="31"/>
      <c r="L466" s="31"/>
      <c r="M466" s="31"/>
    </row>
    <row r="467" spans="2:13" x14ac:dyDescent="0.2">
      <c r="B467" s="114"/>
      <c r="C467" s="28"/>
      <c r="D467" s="116"/>
      <c r="E467" s="116"/>
      <c r="F467" s="29"/>
      <c r="G467" s="28"/>
      <c r="H467" s="29"/>
      <c r="I467" s="29"/>
      <c r="J467" s="30"/>
      <c r="K467" s="31"/>
      <c r="L467" s="31"/>
      <c r="M467" s="31"/>
    </row>
    <row r="468" spans="2:13" x14ac:dyDescent="0.2">
      <c r="B468" s="114"/>
      <c r="C468" s="28"/>
      <c r="D468" s="116"/>
      <c r="E468" s="116"/>
      <c r="F468" s="29"/>
      <c r="G468" s="28"/>
      <c r="H468" s="29"/>
      <c r="I468" s="29"/>
      <c r="J468" s="30"/>
      <c r="K468" s="31"/>
      <c r="L468" s="31"/>
      <c r="M468" s="31"/>
    </row>
    <row r="469" spans="2:13" x14ac:dyDescent="0.2">
      <c r="B469" s="114"/>
      <c r="C469" s="28"/>
      <c r="D469" s="116"/>
      <c r="E469" s="116"/>
      <c r="F469" s="29"/>
      <c r="G469" s="28"/>
      <c r="H469" s="29"/>
      <c r="I469" s="29"/>
      <c r="J469" s="30"/>
      <c r="K469" s="31"/>
      <c r="L469" s="31"/>
      <c r="M469" s="31"/>
    </row>
    <row r="470" spans="2:13" x14ac:dyDescent="0.2">
      <c r="B470" s="114"/>
      <c r="C470" s="28"/>
      <c r="D470" s="116"/>
      <c r="E470" s="116"/>
      <c r="F470" s="29"/>
      <c r="G470" s="28"/>
      <c r="H470" s="29"/>
      <c r="I470" s="29"/>
      <c r="J470" s="30"/>
      <c r="K470" s="31"/>
      <c r="L470" s="31"/>
      <c r="M470" s="31"/>
    </row>
    <row r="471" spans="2:13" x14ac:dyDescent="0.2">
      <c r="B471" s="114"/>
      <c r="C471" s="28"/>
      <c r="D471" s="116"/>
      <c r="E471" s="116"/>
      <c r="F471" s="29"/>
      <c r="G471" s="28"/>
      <c r="H471" s="29"/>
      <c r="I471" s="29"/>
      <c r="J471" s="30"/>
      <c r="K471" s="31"/>
      <c r="L471" s="31"/>
      <c r="M471" s="31"/>
    </row>
    <row r="472" spans="2:13" x14ac:dyDescent="0.2">
      <c r="B472" s="114"/>
      <c r="C472" s="28"/>
      <c r="D472" s="116"/>
      <c r="E472" s="116"/>
      <c r="F472" s="29"/>
      <c r="G472" s="28"/>
      <c r="H472" s="29"/>
      <c r="I472" s="29"/>
      <c r="J472" s="30"/>
      <c r="K472" s="31"/>
      <c r="L472" s="31"/>
      <c r="M472" s="31"/>
    </row>
    <row r="473" spans="2:13" x14ac:dyDescent="0.2">
      <c r="B473" s="114"/>
      <c r="C473" s="28"/>
      <c r="D473" s="116"/>
      <c r="E473" s="116"/>
      <c r="F473" s="29"/>
      <c r="G473" s="28"/>
      <c r="H473" s="29"/>
      <c r="I473" s="29"/>
      <c r="J473" s="30"/>
      <c r="K473" s="31"/>
      <c r="L473" s="31"/>
      <c r="M473" s="31"/>
    </row>
    <row r="474" spans="2:13" x14ac:dyDescent="0.2">
      <c r="B474" s="114"/>
      <c r="C474" s="28"/>
      <c r="D474" s="116"/>
      <c r="E474" s="116"/>
      <c r="F474" s="29"/>
      <c r="G474" s="28"/>
      <c r="H474" s="29"/>
      <c r="I474" s="29"/>
      <c r="J474" s="30"/>
      <c r="K474" s="31"/>
      <c r="L474" s="31"/>
      <c r="M474" s="31"/>
    </row>
    <row r="475" spans="2:13" x14ac:dyDescent="0.2">
      <c r="B475" s="114"/>
      <c r="C475" s="28"/>
      <c r="D475" s="116"/>
      <c r="E475" s="116"/>
      <c r="F475" s="29"/>
      <c r="G475" s="28"/>
      <c r="H475" s="29"/>
      <c r="I475" s="29"/>
      <c r="J475" s="30"/>
      <c r="K475" s="31"/>
      <c r="L475" s="31"/>
      <c r="M475" s="31"/>
    </row>
    <row r="476" spans="2:13" x14ac:dyDescent="0.2">
      <c r="B476" s="114"/>
      <c r="C476" s="28"/>
      <c r="D476" s="116"/>
      <c r="E476" s="116"/>
      <c r="F476" s="29"/>
      <c r="G476" s="28"/>
      <c r="H476" s="29"/>
      <c r="I476" s="29"/>
      <c r="J476" s="30"/>
      <c r="K476" s="31"/>
      <c r="L476" s="31"/>
      <c r="M476" s="31"/>
    </row>
    <row r="477" spans="2:13" x14ac:dyDescent="0.2">
      <c r="B477" s="114"/>
      <c r="C477" s="28"/>
      <c r="D477" s="116"/>
      <c r="E477" s="116"/>
      <c r="F477" s="29"/>
      <c r="G477" s="28"/>
      <c r="H477" s="29"/>
      <c r="I477" s="29"/>
      <c r="J477" s="30"/>
      <c r="K477" s="31"/>
      <c r="L477" s="31"/>
      <c r="M477" s="31"/>
    </row>
    <row r="478" spans="2:13" x14ac:dyDescent="0.2">
      <c r="B478" s="114"/>
      <c r="C478" s="28"/>
      <c r="D478" s="116"/>
      <c r="E478" s="116"/>
      <c r="F478" s="29"/>
      <c r="G478" s="28"/>
      <c r="H478" s="29"/>
      <c r="I478" s="29"/>
      <c r="J478" s="30"/>
      <c r="K478" s="31"/>
      <c r="L478" s="31"/>
      <c r="M478" s="31"/>
    </row>
    <row r="479" spans="2:13" x14ac:dyDescent="0.2">
      <c r="B479" s="114"/>
      <c r="C479" s="28"/>
      <c r="D479" s="116"/>
      <c r="E479" s="116"/>
      <c r="F479" s="29"/>
      <c r="G479" s="28"/>
      <c r="H479" s="29"/>
      <c r="I479" s="29"/>
      <c r="J479" s="30"/>
      <c r="K479" s="31"/>
      <c r="L479" s="31"/>
      <c r="M479" s="31"/>
    </row>
    <row r="480" spans="2:13" x14ac:dyDescent="0.2">
      <c r="B480" s="114"/>
      <c r="C480" s="28"/>
      <c r="D480" s="116"/>
      <c r="E480" s="116"/>
      <c r="F480" s="29"/>
      <c r="G480" s="28"/>
      <c r="H480" s="29"/>
      <c r="I480" s="29"/>
      <c r="J480" s="30"/>
      <c r="K480" s="31"/>
      <c r="L480" s="31"/>
      <c r="M480" s="31"/>
    </row>
    <row r="481" spans="2:13" x14ac:dyDescent="0.2">
      <c r="B481" s="114"/>
      <c r="C481" s="28"/>
      <c r="D481" s="116"/>
      <c r="E481" s="116"/>
      <c r="F481" s="29"/>
      <c r="G481" s="28"/>
      <c r="H481" s="29"/>
      <c r="I481" s="29"/>
      <c r="J481" s="30"/>
      <c r="K481" s="31"/>
      <c r="L481" s="31"/>
      <c r="M481" s="31"/>
    </row>
    <row r="482" spans="2:13" x14ac:dyDescent="0.2">
      <c r="B482" s="114"/>
      <c r="C482" s="28"/>
      <c r="D482" s="116"/>
      <c r="E482" s="116"/>
      <c r="F482" s="29"/>
      <c r="G482" s="28"/>
      <c r="H482" s="29"/>
      <c r="I482" s="29"/>
      <c r="J482" s="30"/>
      <c r="K482" s="31"/>
      <c r="L482" s="31"/>
      <c r="M482" s="31"/>
    </row>
    <row r="483" spans="2:13" x14ac:dyDescent="0.2">
      <c r="B483" s="114"/>
      <c r="C483" s="28"/>
      <c r="D483" s="116"/>
      <c r="E483" s="116"/>
      <c r="F483" s="29"/>
      <c r="G483" s="28"/>
      <c r="H483" s="29"/>
      <c r="I483" s="29"/>
      <c r="J483" s="30"/>
      <c r="K483" s="31"/>
      <c r="L483" s="31"/>
      <c r="M483" s="31"/>
    </row>
    <row r="484" spans="2:13" x14ac:dyDescent="0.2">
      <c r="B484" s="114"/>
      <c r="C484" s="28"/>
      <c r="D484" s="116"/>
      <c r="E484" s="116"/>
      <c r="F484" s="29"/>
      <c r="G484" s="28"/>
      <c r="H484" s="29"/>
      <c r="I484" s="29"/>
      <c r="J484" s="30"/>
      <c r="K484" s="31"/>
      <c r="L484" s="31"/>
      <c r="M484" s="31"/>
    </row>
    <row r="485" spans="2:13" x14ac:dyDescent="0.2">
      <c r="B485" s="114"/>
      <c r="C485" s="28"/>
      <c r="D485" s="116"/>
      <c r="E485" s="116"/>
      <c r="F485" s="29"/>
      <c r="G485" s="28"/>
      <c r="H485" s="29"/>
      <c r="I485" s="29"/>
      <c r="J485" s="30"/>
      <c r="K485" s="31"/>
      <c r="L485" s="31"/>
      <c r="M485" s="31"/>
    </row>
    <row r="486" spans="2:13" x14ac:dyDescent="0.2">
      <c r="B486" s="114"/>
      <c r="C486" s="28"/>
      <c r="D486" s="116"/>
      <c r="E486" s="116"/>
      <c r="F486" s="29"/>
      <c r="G486" s="28"/>
      <c r="H486" s="29"/>
      <c r="I486" s="29"/>
      <c r="J486" s="30"/>
      <c r="K486" s="31"/>
      <c r="L486" s="31"/>
      <c r="M486" s="31"/>
    </row>
    <row r="487" spans="2:13" x14ac:dyDescent="0.2">
      <c r="B487" s="114"/>
      <c r="C487" s="28"/>
      <c r="D487" s="116"/>
      <c r="E487" s="116"/>
      <c r="F487" s="29"/>
      <c r="G487" s="28"/>
      <c r="H487" s="29"/>
      <c r="I487" s="29"/>
      <c r="J487" s="30"/>
      <c r="K487" s="31"/>
      <c r="L487" s="31"/>
      <c r="M487" s="31"/>
    </row>
    <row r="488" spans="2:13" x14ac:dyDescent="0.2">
      <c r="B488" s="114"/>
      <c r="C488" s="28"/>
      <c r="D488" s="116"/>
      <c r="E488" s="116"/>
      <c r="F488" s="29"/>
      <c r="G488" s="28"/>
      <c r="H488" s="29"/>
      <c r="I488" s="29"/>
      <c r="J488" s="30"/>
      <c r="K488" s="31"/>
      <c r="L488" s="31"/>
      <c r="M488" s="31"/>
    </row>
    <row r="489" spans="2:13" x14ac:dyDescent="0.2">
      <c r="B489" s="114"/>
      <c r="C489" s="28"/>
      <c r="D489" s="116"/>
      <c r="E489" s="116"/>
      <c r="F489" s="29"/>
      <c r="G489" s="28"/>
      <c r="H489" s="29"/>
      <c r="I489" s="29"/>
      <c r="J489" s="30"/>
      <c r="K489" s="31"/>
      <c r="L489" s="31"/>
      <c r="M489" s="31"/>
    </row>
    <row r="490" spans="2:13" x14ac:dyDescent="0.2">
      <c r="B490" s="114"/>
      <c r="C490" s="28"/>
      <c r="D490" s="116"/>
      <c r="E490" s="116"/>
      <c r="F490" s="29"/>
      <c r="G490" s="28"/>
      <c r="H490" s="29"/>
      <c r="I490" s="29"/>
      <c r="J490" s="30"/>
      <c r="K490" s="31"/>
      <c r="L490" s="31"/>
      <c r="M490" s="31"/>
    </row>
    <row r="491" spans="2:13" x14ac:dyDescent="0.2">
      <c r="B491" s="114"/>
      <c r="C491" s="28"/>
      <c r="D491" s="116"/>
      <c r="E491" s="116"/>
      <c r="F491" s="29"/>
      <c r="G491" s="28"/>
      <c r="H491" s="29"/>
      <c r="I491" s="29"/>
      <c r="J491" s="30"/>
      <c r="K491" s="31"/>
      <c r="L491" s="31"/>
      <c r="M491" s="31"/>
    </row>
    <row r="492" spans="2:13" x14ac:dyDescent="0.2">
      <c r="B492" s="114"/>
      <c r="C492" s="28"/>
      <c r="D492" s="116"/>
      <c r="E492" s="116"/>
      <c r="F492" s="29"/>
      <c r="G492" s="28"/>
      <c r="H492" s="29"/>
      <c r="I492" s="29"/>
      <c r="J492" s="30"/>
      <c r="K492" s="31"/>
      <c r="L492" s="31"/>
      <c r="M492" s="31"/>
    </row>
    <row r="493" spans="2:13" x14ac:dyDescent="0.2">
      <c r="B493" s="114"/>
      <c r="C493" s="28"/>
      <c r="D493" s="116"/>
      <c r="E493" s="116"/>
      <c r="F493" s="29"/>
      <c r="G493" s="28"/>
      <c r="H493" s="29"/>
      <c r="I493" s="29"/>
      <c r="J493" s="30"/>
      <c r="K493" s="31"/>
      <c r="L493" s="31"/>
      <c r="M493" s="31"/>
    </row>
    <row r="494" spans="2:13" x14ac:dyDescent="0.2">
      <c r="B494" s="114"/>
      <c r="C494" s="28"/>
      <c r="D494" s="116"/>
      <c r="E494" s="116"/>
      <c r="F494" s="29"/>
      <c r="G494" s="28"/>
      <c r="H494" s="29"/>
      <c r="I494" s="29"/>
      <c r="J494" s="30"/>
      <c r="K494" s="31"/>
      <c r="L494" s="31"/>
      <c r="M494" s="31"/>
    </row>
    <row r="495" spans="2:13" x14ac:dyDescent="0.2">
      <c r="B495" s="114"/>
      <c r="C495" s="28"/>
      <c r="D495" s="116"/>
      <c r="E495" s="116"/>
      <c r="F495" s="29"/>
      <c r="G495" s="28"/>
      <c r="H495" s="29"/>
      <c r="I495" s="29"/>
      <c r="J495" s="30"/>
      <c r="K495" s="31"/>
      <c r="L495" s="31"/>
      <c r="M495" s="31"/>
    </row>
    <row r="496" spans="2:13" x14ac:dyDescent="0.2">
      <c r="B496" s="114"/>
      <c r="C496" s="28"/>
      <c r="D496" s="116"/>
      <c r="E496" s="116"/>
      <c r="F496" s="29"/>
      <c r="G496" s="28"/>
      <c r="H496" s="29"/>
      <c r="I496" s="29"/>
      <c r="J496" s="30"/>
      <c r="K496" s="31"/>
      <c r="L496" s="31"/>
      <c r="M496" s="31"/>
    </row>
    <row r="497" spans="2:13" x14ac:dyDescent="0.2">
      <c r="B497" s="114"/>
      <c r="C497" s="28"/>
      <c r="D497" s="116"/>
      <c r="E497" s="116"/>
      <c r="F497" s="29"/>
      <c r="G497" s="28"/>
      <c r="H497" s="29"/>
      <c r="I497" s="29"/>
      <c r="J497" s="30"/>
      <c r="K497" s="31"/>
      <c r="L497" s="31"/>
      <c r="M497" s="31"/>
    </row>
    <row r="498" spans="2:13" x14ac:dyDescent="0.2">
      <c r="B498" s="114"/>
      <c r="C498" s="28"/>
      <c r="D498" s="116"/>
      <c r="E498" s="116"/>
      <c r="F498" s="29"/>
      <c r="G498" s="28"/>
      <c r="H498" s="29"/>
      <c r="I498" s="29"/>
      <c r="J498" s="30"/>
      <c r="K498" s="31"/>
      <c r="L498" s="31"/>
      <c r="M498" s="31"/>
    </row>
    <row r="499" spans="2:13" x14ac:dyDescent="0.2">
      <c r="B499" s="114"/>
      <c r="C499" s="28"/>
      <c r="D499" s="116"/>
      <c r="E499" s="116"/>
      <c r="F499" s="29"/>
      <c r="G499" s="28"/>
      <c r="H499" s="29"/>
      <c r="I499" s="29"/>
      <c r="J499" s="30"/>
      <c r="K499" s="31"/>
      <c r="L499" s="31"/>
      <c r="M499" s="31"/>
    </row>
    <row r="500" spans="2:13" x14ac:dyDescent="0.2">
      <c r="B500" s="114"/>
      <c r="C500" s="28"/>
      <c r="D500" s="116"/>
      <c r="E500" s="116"/>
      <c r="F500" s="29"/>
      <c r="G500" s="28"/>
      <c r="H500" s="29"/>
      <c r="I500" s="29"/>
      <c r="J500" s="30"/>
      <c r="K500" s="31"/>
      <c r="L500" s="31"/>
      <c r="M500" s="31"/>
    </row>
    <row r="501" spans="2:13" x14ac:dyDescent="0.2">
      <c r="B501" s="114"/>
      <c r="C501" s="28"/>
      <c r="D501" s="116"/>
      <c r="E501" s="116"/>
      <c r="F501" s="29"/>
      <c r="G501" s="28"/>
      <c r="H501" s="29"/>
      <c r="I501" s="29"/>
      <c r="J501" s="30"/>
      <c r="K501" s="31"/>
      <c r="L501" s="31"/>
      <c r="M501" s="31"/>
    </row>
    <row r="502" spans="2:13" x14ac:dyDescent="0.2">
      <c r="B502" s="114"/>
      <c r="C502" s="28"/>
      <c r="D502" s="116"/>
      <c r="E502" s="116"/>
      <c r="F502" s="29"/>
      <c r="G502" s="28"/>
      <c r="H502" s="29"/>
      <c r="I502" s="29"/>
      <c r="J502" s="30"/>
      <c r="K502" s="31"/>
      <c r="L502" s="31"/>
      <c r="M502" s="31"/>
    </row>
    <row r="503" spans="2:13" x14ac:dyDescent="0.2">
      <c r="B503" s="114"/>
      <c r="C503" s="28"/>
      <c r="D503" s="116"/>
      <c r="E503" s="116"/>
      <c r="F503" s="29"/>
      <c r="G503" s="28"/>
      <c r="H503" s="29"/>
      <c r="I503" s="29"/>
      <c r="J503" s="30"/>
      <c r="K503" s="31"/>
      <c r="L503" s="31"/>
      <c r="M503" s="31"/>
    </row>
    <row r="504" spans="2:13" x14ac:dyDescent="0.2">
      <c r="B504" s="114"/>
      <c r="C504" s="28"/>
      <c r="D504" s="116"/>
      <c r="E504" s="116"/>
      <c r="F504" s="29"/>
      <c r="G504" s="28"/>
      <c r="H504" s="29"/>
      <c r="I504" s="29"/>
      <c r="J504" s="30"/>
      <c r="K504" s="31"/>
      <c r="L504" s="31"/>
      <c r="M504" s="31"/>
    </row>
    <row r="505" spans="2:13" x14ac:dyDescent="0.2">
      <c r="B505" s="114"/>
      <c r="C505" s="28"/>
      <c r="D505" s="116"/>
      <c r="E505" s="116"/>
      <c r="F505" s="29"/>
      <c r="G505" s="28"/>
      <c r="H505" s="29"/>
      <c r="I505" s="29"/>
      <c r="J505" s="30"/>
      <c r="K505" s="31"/>
      <c r="L505" s="31"/>
      <c r="M505" s="31"/>
    </row>
    <row r="506" spans="2:13" x14ac:dyDescent="0.2">
      <c r="B506" s="114"/>
      <c r="C506" s="28"/>
      <c r="D506" s="116"/>
      <c r="E506" s="116"/>
      <c r="F506" s="29"/>
      <c r="G506" s="28"/>
      <c r="H506" s="29"/>
      <c r="I506" s="29"/>
      <c r="J506" s="30"/>
      <c r="K506" s="31"/>
      <c r="L506" s="31"/>
      <c r="M506" s="31"/>
    </row>
    <row r="507" spans="2:13" x14ac:dyDescent="0.2">
      <c r="B507" s="114"/>
      <c r="C507" s="28"/>
      <c r="D507" s="116"/>
      <c r="E507" s="116"/>
      <c r="F507" s="29"/>
      <c r="G507" s="28"/>
      <c r="H507" s="29"/>
      <c r="I507" s="29"/>
      <c r="J507" s="30"/>
      <c r="K507" s="31"/>
      <c r="L507" s="31"/>
      <c r="M507" s="31"/>
    </row>
    <row r="508" spans="2:13" x14ac:dyDescent="0.2">
      <c r="B508" s="114"/>
      <c r="C508" s="28"/>
      <c r="D508" s="116"/>
      <c r="E508" s="116"/>
      <c r="F508" s="29"/>
      <c r="G508" s="28"/>
      <c r="H508" s="29"/>
      <c r="I508" s="29"/>
      <c r="J508" s="30"/>
      <c r="K508" s="31"/>
      <c r="L508" s="31"/>
      <c r="M508" s="31"/>
    </row>
    <row r="509" spans="2:13" x14ac:dyDescent="0.2">
      <c r="B509" s="114"/>
      <c r="C509" s="28"/>
      <c r="D509" s="116"/>
      <c r="E509" s="116"/>
      <c r="F509" s="29"/>
      <c r="G509" s="28"/>
      <c r="H509" s="29"/>
      <c r="I509" s="29"/>
      <c r="J509" s="30"/>
      <c r="K509" s="31"/>
      <c r="L509" s="31"/>
      <c r="M509" s="31"/>
    </row>
    <row r="510" spans="2:13" x14ac:dyDescent="0.2">
      <c r="B510" s="114"/>
      <c r="C510" s="28"/>
      <c r="D510" s="116"/>
      <c r="E510" s="116"/>
      <c r="F510" s="29"/>
      <c r="G510" s="28"/>
      <c r="H510" s="29"/>
      <c r="I510" s="29"/>
      <c r="J510" s="30"/>
      <c r="K510" s="31"/>
      <c r="L510" s="31"/>
      <c r="M510" s="31"/>
    </row>
    <row r="511" spans="2:13" x14ac:dyDescent="0.2">
      <c r="B511" s="114"/>
      <c r="C511" s="28"/>
      <c r="D511" s="116"/>
      <c r="E511" s="116"/>
      <c r="F511" s="29"/>
      <c r="G511" s="28"/>
      <c r="H511" s="29"/>
      <c r="I511" s="29"/>
      <c r="J511" s="30"/>
      <c r="K511" s="31"/>
      <c r="L511" s="31"/>
      <c r="M511" s="31"/>
    </row>
    <row r="512" spans="2:13" x14ac:dyDescent="0.2">
      <c r="B512" s="114"/>
      <c r="C512" s="28"/>
      <c r="D512" s="116"/>
      <c r="E512" s="116"/>
      <c r="F512" s="29"/>
      <c r="G512" s="28"/>
      <c r="H512" s="29"/>
      <c r="I512" s="29"/>
      <c r="J512" s="30"/>
      <c r="K512" s="31"/>
      <c r="L512" s="31"/>
      <c r="M512" s="31"/>
    </row>
    <row r="513" spans="2:13" x14ac:dyDescent="0.2">
      <c r="B513" s="114"/>
      <c r="C513" s="28"/>
      <c r="D513" s="116"/>
      <c r="E513" s="116"/>
      <c r="F513" s="29"/>
      <c r="G513" s="28"/>
      <c r="H513" s="29"/>
      <c r="I513" s="29"/>
      <c r="J513" s="30"/>
      <c r="K513" s="31"/>
      <c r="L513" s="31"/>
      <c r="M513" s="31"/>
    </row>
    <row r="514" spans="2:13" x14ac:dyDescent="0.2">
      <c r="B514" s="114"/>
      <c r="C514" s="28"/>
      <c r="D514" s="116"/>
      <c r="E514" s="116"/>
      <c r="F514" s="29"/>
      <c r="G514" s="28"/>
      <c r="H514" s="29"/>
      <c r="I514" s="29"/>
      <c r="J514" s="30"/>
      <c r="K514" s="31"/>
      <c r="L514" s="31"/>
      <c r="M514" s="31"/>
    </row>
    <row r="515" spans="2:13" x14ac:dyDescent="0.2">
      <c r="B515" s="114"/>
      <c r="C515" s="28"/>
      <c r="D515" s="116"/>
      <c r="E515" s="116"/>
      <c r="F515" s="29"/>
      <c r="G515" s="28"/>
      <c r="H515" s="29"/>
      <c r="I515" s="29"/>
      <c r="J515" s="30"/>
      <c r="K515" s="31"/>
      <c r="L515" s="31"/>
      <c r="M515" s="31"/>
    </row>
    <row r="516" spans="2:13" x14ac:dyDescent="0.2">
      <c r="B516" s="114"/>
      <c r="C516" s="28"/>
      <c r="D516" s="116"/>
      <c r="E516" s="116"/>
      <c r="F516" s="29"/>
      <c r="G516" s="28"/>
      <c r="H516" s="29"/>
      <c r="I516" s="29"/>
      <c r="J516" s="30"/>
      <c r="K516" s="31"/>
      <c r="L516" s="31"/>
      <c r="M516" s="31"/>
    </row>
    <row r="517" spans="2:13" x14ac:dyDescent="0.2">
      <c r="B517" s="114"/>
      <c r="C517" s="28"/>
      <c r="D517" s="116"/>
      <c r="E517" s="116"/>
      <c r="F517" s="29"/>
      <c r="G517" s="28"/>
      <c r="H517" s="29"/>
      <c r="I517" s="29"/>
      <c r="J517" s="30"/>
      <c r="K517" s="31"/>
      <c r="L517" s="31"/>
      <c r="M517" s="31"/>
    </row>
    <row r="518" spans="2:13" x14ac:dyDescent="0.2">
      <c r="B518" s="114"/>
      <c r="C518" s="28"/>
      <c r="D518" s="116"/>
      <c r="E518" s="116"/>
      <c r="F518" s="29"/>
      <c r="G518" s="28"/>
      <c r="H518" s="29"/>
      <c r="I518" s="29"/>
      <c r="J518" s="30"/>
      <c r="K518" s="31"/>
      <c r="L518" s="31"/>
      <c r="M518" s="31"/>
    </row>
    <row r="519" spans="2:13" x14ac:dyDescent="0.2">
      <c r="B519" s="114"/>
      <c r="C519" s="28"/>
      <c r="D519" s="116"/>
      <c r="E519" s="116"/>
      <c r="F519" s="29"/>
      <c r="G519" s="28"/>
      <c r="H519" s="29"/>
      <c r="I519" s="29"/>
      <c r="J519" s="30"/>
      <c r="K519" s="31"/>
      <c r="L519" s="31"/>
      <c r="M519" s="31"/>
    </row>
  </sheetData>
  <sheetProtection algorithmName="SHA-512" hashValue="wykTx+WkrV1TjedioJm6mvFak8ZiU9O+A+olyvb45cqr055U9ivhrJ7wi1FNOohj6PHo1/MRcWG2IPsmJ+8YRA==" saltValue="vUf4ktQXbKNzaVpz+0g9JA==" spinCount="100000" sheet="1" objects="1" scenarios="1"/>
  <mergeCells count="14">
    <mergeCell ref="H7:J7"/>
    <mergeCell ref="K7:K8"/>
    <mergeCell ref="L7:L8"/>
    <mergeCell ref="M7:M8"/>
    <mergeCell ref="B4:K4"/>
    <mergeCell ref="L4:M4"/>
    <mergeCell ref="C5:D5"/>
    <mergeCell ref="L6:M6"/>
    <mergeCell ref="B7:B8"/>
    <mergeCell ref="C7:C8"/>
    <mergeCell ref="D7:D8"/>
    <mergeCell ref="E7:E8"/>
    <mergeCell ref="F7:F8"/>
    <mergeCell ref="G7:G8"/>
  </mergeCells>
  <dataValidations count="8">
    <dataValidation type="list" allowBlank="1" showInputMessage="1" showErrorMessage="1" error="Die Matrices Abwasser/ Badewässer sind ungültig. " promptTitle="Matrix" prompt="Die Angabe der Matrix ist unbedingt erforderlich." sqref="E9:E176">
      <formula1>$J$1:$J$2</formula1>
    </dataValidation>
    <dataValidation allowBlank="1" showInputMessage="1" showErrorMessage="1" prompt="Bitte chronologisch auflisten!_x000a_Mit dem ältesten Datum beginnen._x000a_z.B. Januar 2009, Mai 2009...." sqref="C9:C176"/>
    <dataValidation allowBlank="1" showInputMessage="1" showErrorMessage="1" promptTitle="Hinweis:" prompt="Angabe des Zu-Scores unbedingt erforderlich." sqref="J9"/>
    <dataValidation type="list" allowBlank="1" showInputMessage="1" showErrorMessage="1" error="Die Matrix Abwasser ist ungültig." sqref="E177:E179">
      <formula1>$D$1:$D$2</formula1>
    </dataValidation>
    <dataValidation allowBlank="1" showInputMessage="1" showErrorMessage="1" promptTitle="Parameter:" prompt="Bitte die Namen der Parameter angeben." sqref="F9"/>
    <dataValidation allowBlank="1" showInputMessage="1" showErrorMessage="1" promptTitle="Methode:" prompt="Die Methodenangabe ist unbedingt erforderlich." sqref="G9"/>
    <dataValidation allowBlank="1" showInputMessage="1" showErrorMessage="1" prompt="Bitte die Abweichungsursachen in Stichworten erklären._x000a_" sqref="K9"/>
    <dataValidation allowBlank="1" showInputMessage="1" showErrorMessage="1" prompt="Bitte Korrekturmaßnahmen in kurzen Stichworten beschreiben." sqref="L9"/>
  </dataValidations>
  <pageMargins left="1.1811023622047245" right="0.78740157480314965" top="0.98425196850393704" bottom="0.78740157480314965" header="0.31496062992125984" footer="0.11811023622047245"/>
  <pageSetup paperSize="9" scale="87" orientation="landscape" r:id="rId1"/>
  <headerFooter alignWithMargins="0">
    <oddHeader xml:space="preserve">&amp;C&amp;11                                               Bayerisches Landesamt für
                              Gesundheit und Lebensmittelsicherheit
                              Unabhängige Stelle nach TrinkwV 2001&amp;R&amp;G
</oddHeader>
    <oddFooter>&amp;L&amp;6&amp;F
Datenblatt  6.2
&amp;P von &amp;N&amp;C&amp;6  Telefon: (09131) 6808 - 2975
  Telefax: (09131) 6808 - 2980
        E-Mail: US155@lgl.bayern.de&amp;R&amp;6Informationen  finden Sie auch 
aktuell im Internet unter 
http://www.lgl.bayern.de</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1_Allg. Labordaten</vt:lpstr>
      <vt:lpstr>2.1 Untersuchte Parameter</vt:lpstr>
      <vt:lpstr>2.2 Untersuchte Parameter</vt:lpstr>
      <vt:lpstr>3_Techn.Personal intern</vt:lpstr>
      <vt:lpstr>4_Liste der Unterauftragnehmer</vt:lpstr>
      <vt:lpstr>5_Externe Probennehmer</vt:lpstr>
      <vt:lpstr>6.1 Ringversuchsergebnisse  Che</vt:lpstr>
      <vt:lpstr>6.2 Ringversuchsergebnisse MIBI</vt:lpstr>
      <vt:lpstr>6.3 Ringversuchsergebnisse Radi</vt:lpstr>
      <vt:lpstr>7_Bestätigung</vt:lpstr>
      <vt:lpstr>'1_Allg. Labordaten'!Druckbereich</vt:lpstr>
      <vt:lpstr>'2.1 Untersuchte Parameter'!Druckbereich</vt:lpstr>
      <vt:lpstr>'2.2 Untersuchte Parameter'!Druckbereich</vt:lpstr>
      <vt:lpstr>'3_Techn.Personal intern'!Druckbereich</vt:lpstr>
      <vt:lpstr>'4_Liste der Unterauftragnehmer'!Druckbereich</vt:lpstr>
      <vt:lpstr>'5_Externe Probennehmer'!Druckbereich</vt:lpstr>
      <vt:lpstr>'6.1 Ringversuchsergebnisse  Che'!Druckbereich</vt:lpstr>
      <vt:lpstr>'6.2 Ringversuchsergebnisse MIBI'!Druckbereich</vt:lpstr>
      <vt:lpstr>'6.3 Ringversuchsergebnisse Radi'!Druckbereich</vt:lpstr>
      <vt:lpstr>'7_Bestätigung'!Druckbereich</vt:lpstr>
      <vt:lpstr>'1_Allg. Labordaten'!Drucktitel</vt:lpstr>
      <vt:lpstr>'2.1 Untersuchte Parameter'!Drucktitel</vt:lpstr>
      <vt:lpstr>'2.2 Untersuchte Parameter'!Drucktitel</vt:lpstr>
      <vt:lpstr>'3_Techn.Personal intern'!Drucktitel</vt:lpstr>
      <vt:lpstr>'5_Externe Probennehmer'!Drucktitel</vt:lpstr>
      <vt:lpstr>'6.1 Ringversuchsergebnisse  Che'!Drucktitel</vt:lpstr>
      <vt:lpstr>'6.2 Ringversuchsergebnisse MIBI'!Drucktitel</vt:lpstr>
      <vt:lpstr>'6.3 Ringversuchsergebnisse Radi'!Drucktitel</vt:lpstr>
    </vt:vector>
  </TitlesOfParts>
  <Company>Bayern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zur Überprüfung nach § 15 Abs.5 TrinkwV</dc:title>
  <dc:subject>Antrag zur Überprüfung nach § 15 Abs.5 TrinkwV</dc:subject>
  <dc:creator>mueller</dc:creator>
  <cp:keywords>Antrag zur Überprüfung nach § 15 Abs.5 TrinkwV, Antrag,  § 15 Abs.5 TrinkwV</cp:keywords>
  <cp:lastModifiedBy>Reh, Michaela (LGL)</cp:lastModifiedBy>
  <cp:lastPrinted>2021-08-12T10:24:21Z</cp:lastPrinted>
  <dcterms:created xsi:type="dcterms:W3CDTF">2004-08-02T09:55:01Z</dcterms:created>
  <dcterms:modified xsi:type="dcterms:W3CDTF">2023-08-24T12:25:57Z</dcterms:modified>
</cp:coreProperties>
</file>