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0" yWindow="0" windowWidth="19200" windowHeight="7056"/>
  </bookViews>
  <sheets>
    <sheet name="2021" sheetId="14" r:id="rId1"/>
    <sheet name="2020" sheetId="7" r:id="rId2"/>
    <sheet name="2015" sheetId="11" r:id="rId3"/>
    <sheet name="2010" sheetId="12" r:id="rId4"/>
    <sheet name="2005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7" l="1"/>
  <c r="I24" i="7"/>
  <c r="H24" i="7"/>
  <c r="G24" i="7"/>
  <c r="F24" i="7"/>
  <c r="E24" i="7"/>
  <c r="D24" i="7"/>
  <c r="C24" i="7"/>
  <c r="B24" i="7"/>
</calcChain>
</file>

<file path=xl/sharedStrings.xml><?xml version="1.0" encoding="utf-8"?>
<sst xmlns="http://schemas.openxmlformats.org/spreadsheetml/2006/main" count="273" uniqueCount="46">
  <si>
    <t>weiblich</t>
  </si>
  <si>
    <t>männlich</t>
  </si>
  <si>
    <t>insgesamt</t>
  </si>
  <si>
    <t>Anzahl</t>
  </si>
  <si>
    <t>*</t>
  </si>
  <si>
    <t>durch Prävention vermeidbar</t>
  </si>
  <si>
    <t>durch Behandlung vermeidbar</t>
  </si>
  <si>
    <t>durch Prävention 
vermeidbar</t>
  </si>
  <si>
    <t>Unter 1 Jahr</t>
  </si>
  <si>
    <t>1 - unter 5</t>
  </si>
  <si>
    <t>Alter</t>
  </si>
  <si>
    <t>5 - unter 10</t>
  </si>
  <si>
    <t>10 - unter 15</t>
  </si>
  <si>
    <t>15 - unter 20</t>
  </si>
  <si>
    <t>20 - unter 25</t>
  </si>
  <si>
    <t>25 - unter 30</t>
  </si>
  <si>
    <t>30 - unter 35</t>
  </si>
  <si>
    <t>35 - unter 40</t>
  </si>
  <si>
    <t>40 - unter 45</t>
  </si>
  <si>
    <t>45 - unter 50</t>
  </si>
  <si>
    <t>50 - unter 55</t>
  </si>
  <si>
    <t>55 - unter 60</t>
  </si>
  <si>
    <t>60 - unter 65</t>
  </si>
  <si>
    <t>65 - unter 70</t>
  </si>
  <si>
    <t>70 - unter 75</t>
  </si>
  <si>
    <t>Gesamt</t>
  </si>
  <si>
    <t>Vermeidbare (prävenierbare und behandelbare) Sterbefälle nach Geschlecht und Alter, Bayern</t>
  </si>
  <si>
    <t>gesamt vermeidbar berechnet als Summe von prävenierbar und behandelbar</t>
  </si>
  <si>
    <t>**</t>
  </si>
  <si>
    <t xml:space="preserve">Standardbevölkerung "Deutschland 2011" </t>
  </si>
  <si>
    <t>Indikator (L)
3.13 A</t>
  </si>
  <si>
    <t>Datenquellen:</t>
  </si>
  <si>
    <t xml:space="preserve">Bayerisches Landesamt für Statistik </t>
  </si>
  <si>
    <t>Todesursachenstatistik,</t>
  </si>
  <si>
    <t>Bevölkerungsstatistik</t>
  </si>
  <si>
    <t>Stand: September 2022</t>
  </si>
  <si>
    <r>
      <rPr>
        <b/>
        <sz val="10"/>
        <color theme="8" tint="-0.499984740745262"/>
        <rFont val="Arial"/>
        <family val="2"/>
      </rPr>
      <t>Anmerkung:</t>
    </r>
    <r>
      <rPr>
        <sz val="10"/>
        <color theme="8" tint="-0.499984740745262"/>
        <rFont val="Arial"/>
        <family val="2"/>
      </rPr>
      <t xml:space="preserve"> Berechnung nach OECD/Eurostat-Liste, Stand Okt. 2021 (im Vergleich zur Vorgänger-Version  der OECD/Eurostat-Liste vom Nov. 2019: Aufnahme von COVID-19 (U07.1-U07.2) als prävenierbare Todesursache)</t>
    </r>
  </si>
  <si>
    <r>
      <t>Anmerkung:</t>
    </r>
    <r>
      <rPr>
        <sz val="10"/>
        <color theme="8" tint="-0.499984740745262"/>
        <rFont val="Arial"/>
        <family val="2"/>
      </rPr>
      <t xml:space="preserve"> Berechnung nach OECD/Eurostat-Liste, Stand Okt. 2021 (im Vergleich zur Vorgänger-Version  der OECD/Eurostat-Liste vom Nov. 2019: Aufnahme von COVID-19 (U07.1-U07.2) als prävenierbare Todesursache)</t>
    </r>
  </si>
  <si>
    <t>Aufgrund von Rundungsfehlern kann es zu geringen Abweichungen der berichteten Anzahl der "gesamten vermeidbaren Sterbefälle" und der Summe der einzelnen Komponenten "Sterbefälle durch Prävention bzw. Behandlung vermeidbar" kommen.</t>
  </si>
  <si>
    <t>***</t>
  </si>
  <si>
    <t>Vermeidbare Sterbefälle altersstandardisiert pro 100.000 Einwohner***</t>
  </si>
  <si>
    <t>gesamt
vermeidbar
**</t>
  </si>
  <si>
    <t>Vermeidbare Sterbefälle (Todesfälle im Alter 0 bis unter 75 Jahre)*</t>
  </si>
  <si>
    <t>Vermeidbare Sterbefälle (Todesfälle im Alter 0 bis unter 75 Jahre)</t>
  </si>
  <si>
    <t>gesamt
vermeidbar
*</t>
  </si>
  <si>
    <t>Stand: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</si>
</sst>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164" fontId="2" fillId="0" borderId="3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/>
    <xf numFmtId="49" fontId="5" fillId="0" borderId="9" xfId="0" applyNumberFormat="1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>
      <alignment horizontal="right" vertical="top"/>
    </xf>
    <xf numFmtId="0" fontId="8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/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 wrapText="1" indent="4"/>
    </xf>
    <xf numFmtId="3" fontId="2" fillId="0" borderId="12" xfId="0" applyNumberFormat="1" applyFont="1" applyBorder="1" applyAlignment="1">
      <alignment horizontal="right" vertical="top" wrapText="1" indent="4"/>
    </xf>
    <xf numFmtId="3" fontId="2" fillId="0" borderId="4" xfId="0" applyNumberFormat="1" applyFont="1" applyBorder="1" applyAlignment="1">
      <alignment horizontal="right" vertical="top" wrapText="1" indent="4"/>
    </xf>
    <xf numFmtId="3" fontId="6" fillId="0" borderId="0" xfId="0" applyNumberFormat="1" applyFont="1" applyBorder="1" applyAlignment="1">
      <alignment horizontal="right" vertical="top" wrapText="1" indent="4"/>
    </xf>
    <xf numFmtId="3" fontId="2" fillId="0" borderId="0" xfId="0" applyNumberFormat="1" applyFont="1" applyAlignment="1">
      <alignment horizontal="right" indent="4"/>
    </xf>
    <xf numFmtId="3" fontId="2" fillId="0" borderId="12" xfId="0" applyNumberFormat="1" applyFont="1" applyBorder="1" applyAlignment="1">
      <alignment horizontal="right" indent="4"/>
    </xf>
    <xf numFmtId="3" fontId="2" fillId="0" borderId="4" xfId="0" applyNumberFormat="1" applyFont="1" applyBorder="1" applyAlignment="1">
      <alignment horizontal="right" indent="4"/>
    </xf>
    <xf numFmtId="3" fontId="2" fillId="0" borderId="14" xfId="0" applyNumberFormat="1" applyFont="1" applyBorder="1" applyAlignment="1">
      <alignment horizontal="right" indent="4"/>
    </xf>
    <xf numFmtId="3" fontId="4" fillId="0" borderId="2" xfId="0" applyNumberFormat="1" applyFont="1" applyBorder="1" applyAlignment="1">
      <alignment horizontal="right" indent="4"/>
    </xf>
    <xf numFmtId="3" fontId="4" fillId="0" borderId="3" xfId="0" applyNumberFormat="1" applyFont="1" applyBorder="1" applyAlignment="1">
      <alignment horizontal="right" indent="4"/>
    </xf>
    <xf numFmtId="3" fontId="4" fillId="0" borderId="17" xfId="0" applyNumberFormat="1" applyFont="1" applyBorder="1" applyAlignment="1">
      <alignment horizontal="right" indent="4"/>
    </xf>
    <xf numFmtId="3" fontId="4" fillId="0" borderId="16" xfId="0" applyNumberFormat="1" applyFont="1" applyBorder="1" applyAlignment="1">
      <alignment horizontal="right" indent="4"/>
    </xf>
    <xf numFmtId="3" fontId="4" fillId="0" borderId="6" xfId="0" applyNumberFormat="1" applyFont="1" applyBorder="1" applyAlignment="1">
      <alignment horizontal="right" indent="4"/>
    </xf>
    <xf numFmtId="3" fontId="2" fillId="0" borderId="0" xfId="0" applyNumberFormat="1" applyFont="1" applyBorder="1" applyAlignment="1">
      <alignment horizontal="right" vertical="top" wrapText="1" indent="3"/>
    </xf>
    <xf numFmtId="3" fontId="2" fillId="0" borderId="12" xfId="0" applyNumberFormat="1" applyFont="1" applyBorder="1" applyAlignment="1">
      <alignment horizontal="right" vertical="top" wrapText="1" indent="3"/>
    </xf>
    <xf numFmtId="3" fontId="2" fillId="0" borderId="4" xfId="0" applyNumberFormat="1" applyFont="1" applyBorder="1" applyAlignment="1">
      <alignment horizontal="right" vertical="top" wrapText="1" indent="3"/>
    </xf>
    <xf numFmtId="3" fontId="6" fillId="0" borderId="0" xfId="0" applyNumberFormat="1" applyFont="1" applyBorder="1" applyAlignment="1">
      <alignment horizontal="right" vertical="top" wrapText="1" indent="3"/>
    </xf>
    <xf numFmtId="3" fontId="2" fillId="0" borderId="0" xfId="0" applyNumberFormat="1" applyFont="1" applyAlignment="1">
      <alignment horizontal="right" indent="3"/>
    </xf>
    <xf numFmtId="3" fontId="2" fillId="0" borderId="12" xfId="0" applyNumberFormat="1" applyFont="1" applyBorder="1" applyAlignment="1">
      <alignment horizontal="right" indent="3"/>
    </xf>
    <xf numFmtId="3" fontId="2" fillId="0" borderId="4" xfId="0" applyNumberFormat="1" applyFont="1" applyBorder="1" applyAlignment="1">
      <alignment horizontal="right" indent="3"/>
    </xf>
    <xf numFmtId="3" fontId="2" fillId="0" borderId="14" xfId="0" applyNumberFormat="1" applyFont="1" applyBorder="1" applyAlignment="1">
      <alignment horizontal="right" indent="3"/>
    </xf>
    <xf numFmtId="3" fontId="4" fillId="0" borderId="2" xfId="0" applyNumberFormat="1" applyFont="1" applyBorder="1" applyAlignment="1">
      <alignment horizontal="right" indent="3"/>
    </xf>
    <xf numFmtId="3" fontId="4" fillId="0" borderId="3" xfId="0" applyNumberFormat="1" applyFont="1" applyBorder="1" applyAlignment="1">
      <alignment horizontal="right" indent="3"/>
    </xf>
    <xf numFmtId="3" fontId="4" fillId="0" borderId="17" xfId="0" applyNumberFormat="1" applyFont="1" applyBorder="1" applyAlignment="1">
      <alignment horizontal="right" indent="3"/>
    </xf>
    <xf numFmtId="3" fontId="4" fillId="0" borderId="16" xfId="0" applyNumberFormat="1" applyFont="1" applyBorder="1" applyAlignment="1">
      <alignment horizontal="right" indent="3"/>
    </xf>
    <xf numFmtId="3" fontId="4" fillId="0" borderId="6" xfId="0" applyNumberFormat="1" applyFont="1" applyBorder="1" applyAlignment="1">
      <alignment horizontal="right" indent="3"/>
    </xf>
    <xf numFmtId="0" fontId="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workbookViewId="0">
      <selection activeCell="A32" sqref="A32"/>
    </sheetView>
  </sheetViews>
  <sheetFormatPr baseColWidth="10" defaultRowHeight="14.4" x14ac:dyDescent="0.3"/>
  <cols>
    <col min="1" max="1" width="22.77734375" customWidth="1"/>
    <col min="2" max="2" width="14.77734375" customWidth="1"/>
    <col min="3" max="3" width="15.77734375" customWidth="1"/>
    <col min="4" max="4" width="13.5546875" customWidth="1"/>
    <col min="5" max="6" width="14.77734375" customWidth="1"/>
    <col min="7" max="7" width="13.44140625" customWidth="1"/>
    <col min="8" max="8" width="14.77734375" customWidth="1"/>
    <col min="9" max="9" width="15.44140625" customWidth="1"/>
    <col min="10" max="10" width="13.44140625" customWidth="1"/>
  </cols>
  <sheetData>
    <row r="2" spans="1:10" ht="34.5" customHeight="1" x14ac:dyDescent="0.3">
      <c r="A2" s="13" t="s">
        <v>30</v>
      </c>
      <c r="B2" s="61" t="s">
        <v>26</v>
      </c>
      <c r="C2" s="61"/>
      <c r="D2" s="61"/>
      <c r="E2" s="61"/>
      <c r="F2" s="61"/>
      <c r="G2" s="61"/>
      <c r="H2" s="61"/>
      <c r="I2" s="61"/>
      <c r="J2" s="34">
        <v>2021</v>
      </c>
    </row>
    <row r="4" spans="1:10" x14ac:dyDescent="0.3">
      <c r="A4" s="63" t="s">
        <v>10</v>
      </c>
      <c r="B4" s="66" t="s">
        <v>43</v>
      </c>
      <c r="C4" s="67"/>
      <c r="D4" s="67"/>
      <c r="E4" s="67"/>
      <c r="F4" s="67"/>
      <c r="G4" s="67"/>
      <c r="H4" s="67"/>
      <c r="I4" s="67"/>
      <c r="J4" s="68"/>
    </row>
    <row r="5" spans="1:10" x14ac:dyDescent="0.3">
      <c r="A5" s="64"/>
      <c r="B5" s="66" t="s">
        <v>0</v>
      </c>
      <c r="C5" s="67"/>
      <c r="D5" s="67"/>
      <c r="E5" s="69" t="s">
        <v>1</v>
      </c>
      <c r="F5" s="67"/>
      <c r="G5" s="67"/>
      <c r="H5" s="69" t="s">
        <v>2</v>
      </c>
      <c r="I5" s="67"/>
      <c r="J5" s="68"/>
    </row>
    <row r="6" spans="1:10" ht="39.6" x14ac:dyDescent="0.3">
      <c r="A6" s="64"/>
      <c r="B6" s="4" t="s">
        <v>7</v>
      </c>
      <c r="C6" s="4" t="s">
        <v>6</v>
      </c>
      <c r="D6" s="7" t="s">
        <v>44</v>
      </c>
      <c r="E6" s="6" t="s">
        <v>5</v>
      </c>
      <c r="F6" s="4" t="s">
        <v>6</v>
      </c>
      <c r="G6" s="7" t="s">
        <v>44</v>
      </c>
      <c r="H6" s="6" t="s">
        <v>5</v>
      </c>
      <c r="I6" s="4" t="s">
        <v>6</v>
      </c>
      <c r="J6" s="3" t="s">
        <v>44</v>
      </c>
    </row>
    <row r="7" spans="1:10" x14ac:dyDescent="0.3">
      <c r="A7" s="65"/>
      <c r="B7" s="2" t="s">
        <v>3</v>
      </c>
      <c r="C7" s="1" t="s">
        <v>3</v>
      </c>
      <c r="D7" s="8" t="s">
        <v>3</v>
      </c>
      <c r="E7" s="1" t="s">
        <v>3</v>
      </c>
      <c r="F7" s="1" t="s">
        <v>3</v>
      </c>
      <c r="G7" s="8" t="s">
        <v>3</v>
      </c>
      <c r="H7" s="1" t="s">
        <v>3</v>
      </c>
      <c r="I7" s="3" t="s">
        <v>3</v>
      </c>
      <c r="J7" s="3" t="s">
        <v>3</v>
      </c>
    </row>
    <row r="8" spans="1:10" x14ac:dyDescent="0.3">
      <c r="A8" s="14" t="s">
        <v>8</v>
      </c>
      <c r="B8" s="35">
        <v>5.5</v>
      </c>
      <c r="C8" s="35">
        <v>97.5</v>
      </c>
      <c r="D8" s="36">
        <v>103</v>
      </c>
      <c r="E8" s="35">
        <v>7</v>
      </c>
      <c r="F8" s="35">
        <v>134</v>
      </c>
      <c r="G8" s="36">
        <v>141</v>
      </c>
      <c r="H8" s="35">
        <v>12.5</v>
      </c>
      <c r="I8" s="35">
        <v>231.5</v>
      </c>
      <c r="J8" s="37">
        <v>244</v>
      </c>
    </row>
    <row r="9" spans="1:10" x14ac:dyDescent="0.3">
      <c r="A9" s="15" t="s">
        <v>9</v>
      </c>
      <c r="B9" s="35">
        <v>8</v>
      </c>
      <c r="C9" s="35">
        <v>5</v>
      </c>
      <c r="D9" s="36">
        <v>13</v>
      </c>
      <c r="E9" s="35">
        <v>7</v>
      </c>
      <c r="F9" s="35">
        <v>8</v>
      </c>
      <c r="G9" s="36">
        <v>15</v>
      </c>
      <c r="H9" s="35">
        <v>15</v>
      </c>
      <c r="I9" s="35">
        <v>13</v>
      </c>
      <c r="J9" s="37">
        <v>28</v>
      </c>
    </row>
    <row r="10" spans="1:10" x14ac:dyDescent="0.3">
      <c r="A10" s="15" t="s">
        <v>11</v>
      </c>
      <c r="B10" s="35">
        <v>0</v>
      </c>
      <c r="C10" s="35">
        <v>3</v>
      </c>
      <c r="D10" s="36">
        <v>3</v>
      </c>
      <c r="E10" s="35">
        <v>6</v>
      </c>
      <c r="F10" s="35">
        <v>4</v>
      </c>
      <c r="G10" s="36">
        <v>10</v>
      </c>
      <c r="H10" s="35">
        <v>6</v>
      </c>
      <c r="I10" s="35">
        <v>7</v>
      </c>
      <c r="J10" s="37">
        <v>13</v>
      </c>
    </row>
    <row r="11" spans="1:10" x14ac:dyDescent="0.3">
      <c r="A11" s="15" t="s">
        <v>12</v>
      </c>
      <c r="B11" s="35">
        <v>7.5</v>
      </c>
      <c r="C11" s="35">
        <v>7.5</v>
      </c>
      <c r="D11" s="36">
        <v>15</v>
      </c>
      <c r="E11" s="35">
        <v>9</v>
      </c>
      <c r="F11" s="35">
        <v>1</v>
      </c>
      <c r="G11" s="36">
        <v>10</v>
      </c>
      <c r="H11" s="35">
        <v>16.5</v>
      </c>
      <c r="I11" s="35">
        <v>8.5</v>
      </c>
      <c r="J11" s="37">
        <v>25</v>
      </c>
    </row>
    <row r="12" spans="1:10" x14ac:dyDescent="0.3">
      <c r="A12" s="12" t="s">
        <v>13</v>
      </c>
      <c r="B12" s="35">
        <v>18</v>
      </c>
      <c r="C12" s="35">
        <v>4</v>
      </c>
      <c r="D12" s="36">
        <v>22</v>
      </c>
      <c r="E12" s="35">
        <v>68.5</v>
      </c>
      <c r="F12" s="35">
        <v>4.5</v>
      </c>
      <c r="G12" s="36">
        <v>73</v>
      </c>
      <c r="H12" s="35">
        <v>86.5</v>
      </c>
      <c r="I12" s="35">
        <v>8.5</v>
      </c>
      <c r="J12" s="37">
        <v>95</v>
      </c>
    </row>
    <row r="13" spans="1:10" x14ac:dyDescent="0.3">
      <c r="A13" s="12" t="s">
        <v>14</v>
      </c>
      <c r="B13" s="35">
        <v>28.5</v>
      </c>
      <c r="C13" s="35">
        <v>8.5</v>
      </c>
      <c r="D13" s="36">
        <v>37</v>
      </c>
      <c r="E13" s="35">
        <v>121.5</v>
      </c>
      <c r="F13" s="35">
        <v>12.5</v>
      </c>
      <c r="G13" s="36">
        <v>134</v>
      </c>
      <c r="H13" s="35">
        <v>150</v>
      </c>
      <c r="I13" s="35">
        <v>21</v>
      </c>
      <c r="J13" s="37">
        <v>171</v>
      </c>
    </row>
    <row r="14" spans="1:10" x14ac:dyDescent="0.3">
      <c r="A14" s="12" t="s">
        <v>15</v>
      </c>
      <c r="B14" s="35">
        <v>39.5</v>
      </c>
      <c r="C14" s="35">
        <v>13.5</v>
      </c>
      <c r="D14" s="36">
        <v>53</v>
      </c>
      <c r="E14" s="35">
        <v>136</v>
      </c>
      <c r="F14" s="35">
        <v>19</v>
      </c>
      <c r="G14" s="36">
        <v>155</v>
      </c>
      <c r="H14" s="35">
        <v>175.5</v>
      </c>
      <c r="I14" s="35">
        <v>32.5</v>
      </c>
      <c r="J14" s="37">
        <v>208</v>
      </c>
    </row>
    <row r="15" spans="1:10" x14ac:dyDescent="0.3">
      <c r="A15" s="12" t="s">
        <v>16</v>
      </c>
      <c r="B15" s="35">
        <v>58</v>
      </c>
      <c r="C15" s="35">
        <v>30</v>
      </c>
      <c r="D15" s="36">
        <v>88</v>
      </c>
      <c r="E15" s="35">
        <v>162</v>
      </c>
      <c r="F15" s="35">
        <v>38</v>
      </c>
      <c r="G15" s="36">
        <v>200</v>
      </c>
      <c r="H15" s="35">
        <v>220</v>
      </c>
      <c r="I15" s="35">
        <v>68</v>
      </c>
      <c r="J15" s="37">
        <v>288</v>
      </c>
    </row>
    <row r="16" spans="1:10" x14ac:dyDescent="0.3">
      <c r="A16" s="12" t="s">
        <v>17</v>
      </c>
      <c r="B16" s="35">
        <v>83</v>
      </c>
      <c r="C16" s="35">
        <v>48</v>
      </c>
      <c r="D16" s="36">
        <v>131</v>
      </c>
      <c r="E16" s="35">
        <v>254.5</v>
      </c>
      <c r="F16" s="35">
        <v>55.5</v>
      </c>
      <c r="G16" s="36">
        <v>310</v>
      </c>
      <c r="H16" s="35">
        <v>337.5</v>
      </c>
      <c r="I16" s="35">
        <v>103.5</v>
      </c>
      <c r="J16" s="37">
        <v>441</v>
      </c>
    </row>
    <row r="17" spans="1:11" x14ac:dyDescent="0.3">
      <c r="A17" s="12" t="s">
        <v>18</v>
      </c>
      <c r="B17" s="35">
        <v>130.5</v>
      </c>
      <c r="C17" s="35">
        <v>92.5</v>
      </c>
      <c r="D17" s="36">
        <v>223</v>
      </c>
      <c r="E17" s="35">
        <v>323.5</v>
      </c>
      <c r="F17" s="35">
        <v>91.5</v>
      </c>
      <c r="G17" s="36">
        <v>415</v>
      </c>
      <c r="H17" s="35">
        <v>454</v>
      </c>
      <c r="I17" s="35">
        <v>184</v>
      </c>
      <c r="J17" s="37">
        <v>638</v>
      </c>
    </row>
    <row r="18" spans="1:11" x14ac:dyDescent="0.3">
      <c r="A18" s="12" t="s">
        <v>19</v>
      </c>
      <c r="B18" s="35">
        <v>205</v>
      </c>
      <c r="C18" s="35">
        <v>133</v>
      </c>
      <c r="D18" s="36">
        <v>338</v>
      </c>
      <c r="E18" s="35">
        <v>484.5</v>
      </c>
      <c r="F18" s="35">
        <v>153.5</v>
      </c>
      <c r="G18" s="36">
        <v>638</v>
      </c>
      <c r="H18" s="35">
        <v>689.5</v>
      </c>
      <c r="I18" s="35">
        <v>286.5</v>
      </c>
      <c r="J18" s="37">
        <v>976</v>
      </c>
    </row>
    <row r="19" spans="1:11" x14ac:dyDescent="0.3">
      <c r="A19" s="12" t="s">
        <v>20</v>
      </c>
      <c r="B19" s="35">
        <v>442.5</v>
      </c>
      <c r="C19" s="35">
        <v>330.5</v>
      </c>
      <c r="D19" s="36">
        <v>773</v>
      </c>
      <c r="E19" s="35">
        <v>1001.5</v>
      </c>
      <c r="F19" s="38">
        <v>356.5</v>
      </c>
      <c r="G19" s="36">
        <v>1358</v>
      </c>
      <c r="H19" s="35">
        <v>1444</v>
      </c>
      <c r="I19" s="35">
        <v>687</v>
      </c>
      <c r="J19" s="37">
        <v>2131</v>
      </c>
    </row>
    <row r="20" spans="1:11" x14ac:dyDescent="0.3">
      <c r="A20" s="12" t="s">
        <v>21</v>
      </c>
      <c r="B20" s="35">
        <v>735</v>
      </c>
      <c r="C20" s="35">
        <v>533</v>
      </c>
      <c r="D20" s="36">
        <v>1268</v>
      </c>
      <c r="E20" s="35">
        <v>1748.5</v>
      </c>
      <c r="F20" s="35">
        <v>598.5</v>
      </c>
      <c r="G20" s="36">
        <v>2347</v>
      </c>
      <c r="H20" s="35">
        <v>2483.5</v>
      </c>
      <c r="I20" s="35">
        <v>1131.5</v>
      </c>
      <c r="J20" s="37">
        <v>3615</v>
      </c>
    </row>
    <row r="21" spans="1:11" x14ac:dyDescent="0.3">
      <c r="A21" s="12" t="s">
        <v>22</v>
      </c>
      <c r="B21" s="35">
        <v>1045</v>
      </c>
      <c r="C21" s="35">
        <v>676</v>
      </c>
      <c r="D21" s="36">
        <v>1721</v>
      </c>
      <c r="E21" s="35">
        <v>2385.5</v>
      </c>
      <c r="F21" s="35">
        <v>956.5</v>
      </c>
      <c r="G21" s="36">
        <v>3342</v>
      </c>
      <c r="H21" s="35">
        <v>3430.5</v>
      </c>
      <c r="I21" s="35">
        <v>1632.5</v>
      </c>
      <c r="J21" s="37">
        <v>5063</v>
      </c>
    </row>
    <row r="22" spans="1:11" x14ac:dyDescent="0.3">
      <c r="A22" s="10" t="s">
        <v>23</v>
      </c>
      <c r="B22" s="39">
        <v>1384.5</v>
      </c>
      <c r="C22" s="39">
        <v>865.5</v>
      </c>
      <c r="D22" s="40">
        <v>2250</v>
      </c>
      <c r="E22" s="39">
        <v>2818.5</v>
      </c>
      <c r="F22" s="39">
        <v>1212.5</v>
      </c>
      <c r="G22" s="40">
        <v>4031</v>
      </c>
      <c r="H22" s="39">
        <v>4203</v>
      </c>
      <c r="I22" s="39">
        <v>2078</v>
      </c>
      <c r="J22" s="41">
        <v>6281</v>
      </c>
    </row>
    <row r="23" spans="1:11" x14ac:dyDescent="0.3">
      <c r="A23" s="11" t="s">
        <v>24</v>
      </c>
      <c r="B23" s="39">
        <v>1961.5</v>
      </c>
      <c r="C23" s="39">
        <v>1285.5</v>
      </c>
      <c r="D23" s="42">
        <v>3247</v>
      </c>
      <c r="E23" s="39">
        <v>3596</v>
      </c>
      <c r="F23" s="39">
        <v>1650</v>
      </c>
      <c r="G23" s="40">
        <v>5246</v>
      </c>
      <c r="H23" s="39">
        <v>5557.5</v>
      </c>
      <c r="I23" s="39">
        <v>2935.5</v>
      </c>
      <c r="J23" s="41">
        <v>8493</v>
      </c>
    </row>
    <row r="24" spans="1:11" x14ac:dyDescent="0.3">
      <c r="A24" s="16" t="s">
        <v>25</v>
      </c>
      <c r="B24" s="43">
        <v>6152</v>
      </c>
      <c r="C24" s="44">
        <v>4133</v>
      </c>
      <c r="D24" s="45">
        <v>10285</v>
      </c>
      <c r="E24" s="46">
        <v>13129.5</v>
      </c>
      <c r="F24" s="44">
        <v>5295.5</v>
      </c>
      <c r="G24" s="45">
        <v>18425</v>
      </c>
      <c r="H24" s="46">
        <v>19281.5</v>
      </c>
      <c r="I24" s="46">
        <v>9428.5</v>
      </c>
      <c r="J24" s="47">
        <v>28710</v>
      </c>
    </row>
    <row r="25" spans="1:11" ht="45" customHeight="1" x14ac:dyDescent="0.3">
      <c r="A25" s="19" t="s">
        <v>40</v>
      </c>
      <c r="B25" s="27">
        <v>104.7</v>
      </c>
      <c r="C25" s="28">
        <v>70.099999999999994</v>
      </c>
      <c r="D25" s="29">
        <v>174.8</v>
      </c>
      <c r="E25" s="30">
        <v>234.2</v>
      </c>
      <c r="F25" s="31">
        <v>95.3</v>
      </c>
      <c r="G25" s="32">
        <v>329.4</v>
      </c>
      <c r="H25" s="33">
        <v>167.6</v>
      </c>
      <c r="I25" s="28">
        <v>82.1</v>
      </c>
      <c r="J25" s="31">
        <v>249.8</v>
      </c>
      <c r="K25" s="17"/>
    </row>
    <row r="26" spans="1:11" x14ac:dyDescent="0.3">
      <c r="B26" s="18"/>
      <c r="C26" s="5"/>
      <c r="D26" s="5"/>
      <c r="E26" s="18"/>
      <c r="F26" s="18"/>
      <c r="G26" s="18"/>
      <c r="H26" s="5"/>
      <c r="I26" s="5"/>
      <c r="J26" s="18"/>
    </row>
    <row r="27" spans="1:11" ht="13.2" customHeight="1" x14ac:dyDescent="0.3">
      <c r="A27" s="20" t="s">
        <v>31</v>
      </c>
      <c r="C27" s="5"/>
      <c r="D27" s="22"/>
      <c r="E27" s="70"/>
      <c r="F27" s="70"/>
      <c r="G27" s="70"/>
      <c r="H27" s="70"/>
      <c r="I27" s="70"/>
      <c r="J27" s="70"/>
    </row>
    <row r="28" spans="1:11" x14ac:dyDescent="0.3">
      <c r="A28" s="20" t="s">
        <v>32</v>
      </c>
      <c r="C28" s="5"/>
      <c r="D28" s="22" t="s">
        <v>4</v>
      </c>
      <c r="E28" s="23" t="s">
        <v>27</v>
      </c>
    </row>
    <row r="29" spans="1:11" ht="13.2" customHeight="1" x14ac:dyDescent="0.3">
      <c r="A29" s="20" t="s">
        <v>33</v>
      </c>
      <c r="C29" s="5"/>
      <c r="D29" s="24" t="s">
        <v>28</v>
      </c>
      <c r="E29" s="23" t="s">
        <v>29</v>
      </c>
      <c r="F29" s="5"/>
      <c r="G29" s="5"/>
      <c r="H29" s="5"/>
      <c r="I29" s="5"/>
      <c r="J29" s="5"/>
    </row>
    <row r="30" spans="1:11" x14ac:dyDescent="0.3">
      <c r="A30" s="21" t="s">
        <v>34</v>
      </c>
      <c r="B30" s="5"/>
      <c r="C30" s="5"/>
    </row>
    <row r="31" spans="1:11" x14ac:dyDescent="0.3">
      <c r="B31" s="5"/>
    </row>
    <row r="32" spans="1:11" x14ac:dyDescent="0.3">
      <c r="A32" s="20" t="s">
        <v>45</v>
      </c>
      <c r="B32" s="5"/>
    </row>
    <row r="33" spans="1:1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9.25" customHeight="1" x14ac:dyDescent="0.3">
      <c r="A34" s="62" t="s">
        <v>36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3">
      <c r="A35" s="25"/>
      <c r="B35" s="25"/>
      <c r="C35" s="25"/>
      <c r="D35" s="25"/>
      <c r="E35" s="25"/>
      <c r="F35" s="25"/>
      <c r="G35" s="25"/>
      <c r="H35" s="25"/>
    </row>
  </sheetData>
  <mergeCells count="8">
    <mergeCell ref="E27:J27"/>
    <mergeCell ref="A34:J34"/>
    <mergeCell ref="B2:I2"/>
    <mergeCell ref="A4:A7"/>
    <mergeCell ref="B4:J4"/>
    <mergeCell ref="B5:D5"/>
    <mergeCell ref="E5:G5"/>
    <mergeCell ref="H5:J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sqref="A1:XFD1048576"/>
    </sheetView>
  </sheetViews>
  <sheetFormatPr baseColWidth="10" defaultRowHeight="14.4" x14ac:dyDescent="0.3"/>
  <cols>
    <col min="1" max="1" width="22.77734375" customWidth="1"/>
    <col min="2" max="2" width="14.77734375" customWidth="1"/>
    <col min="3" max="3" width="15.77734375" customWidth="1"/>
    <col min="4" max="4" width="13.5546875" customWidth="1"/>
    <col min="5" max="6" width="14.77734375" customWidth="1"/>
    <col min="7" max="7" width="13.44140625" customWidth="1"/>
    <col min="8" max="8" width="14.77734375" customWidth="1"/>
    <col min="9" max="9" width="15.44140625" customWidth="1"/>
    <col min="10" max="10" width="13.44140625" customWidth="1"/>
  </cols>
  <sheetData>
    <row r="2" spans="1:10" ht="34.5" customHeight="1" x14ac:dyDescent="0.3">
      <c r="A2" s="13" t="s">
        <v>30</v>
      </c>
      <c r="B2" s="61" t="s">
        <v>26</v>
      </c>
      <c r="C2" s="61"/>
      <c r="D2" s="61"/>
      <c r="E2" s="61"/>
      <c r="F2" s="61"/>
      <c r="G2" s="61"/>
      <c r="H2" s="61"/>
      <c r="I2" s="61"/>
      <c r="J2" s="9">
        <v>2020</v>
      </c>
    </row>
    <row r="4" spans="1:10" x14ac:dyDescent="0.3">
      <c r="A4" s="63" t="s">
        <v>10</v>
      </c>
      <c r="B4" s="66" t="s">
        <v>42</v>
      </c>
      <c r="C4" s="67"/>
      <c r="D4" s="67"/>
      <c r="E4" s="67"/>
      <c r="F4" s="67"/>
      <c r="G4" s="67"/>
      <c r="H4" s="67"/>
      <c r="I4" s="67"/>
      <c r="J4" s="68"/>
    </row>
    <row r="5" spans="1:10" x14ac:dyDescent="0.3">
      <c r="A5" s="64"/>
      <c r="B5" s="66" t="s">
        <v>0</v>
      </c>
      <c r="C5" s="67"/>
      <c r="D5" s="67"/>
      <c r="E5" s="69" t="s">
        <v>1</v>
      </c>
      <c r="F5" s="67"/>
      <c r="G5" s="67"/>
      <c r="H5" s="69" t="s">
        <v>2</v>
      </c>
      <c r="I5" s="67"/>
      <c r="J5" s="68"/>
    </row>
    <row r="6" spans="1:10" ht="39.6" x14ac:dyDescent="0.3">
      <c r="A6" s="64"/>
      <c r="B6" s="4" t="s">
        <v>7</v>
      </c>
      <c r="C6" s="4" t="s">
        <v>6</v>
      </c>
      <c r="D6" s="7" t="s">
        <v>41</v>
      </c>
      <c r="E6" s="6" t="s">
        <v>5</v>
      </c>
      <c r="F6" s="4" t="s">
        <v>6</v>
      </c>
      <c r="G6" s="7" t="s">
        <v>41</v>
      </c>
      <c r="H6" s="6" t="s">
        <v>5</v>
      </c>
      <c r="I6" s="4" t="s">
        <v>6</v>
      </c>
      <c r="J6" s="3" t="s">
        <v>41</v>
      </c>
    </row>
    <row r="7" spans="1:10" x14ac:dyDescent="0.3">
      <c r="A7" s="65"/>
      <c r="B7" s="2" t="s">
        <v>3</v>
      </c>
      <c r="C7" s="1" t="s">
        <v>3</v>
      </c>
      <c r="D7" s="8" t="s">
        <v>3</v>
      </c>
      <c r="E7" s="1" t="s">
        <v>3</v>
      </c>
      <c r="F7" s="1" t="s">
        <v>3</v>
      </c>
      <c r="G7" s="8" t="s">
        <v>3</v>
      </c>
      <c r="H7" s="1" t="s">
        <v>3</v>
      </c>
      <c r="I7" s="3" t="s">
        <v>3</v>
      </c>
      <c r="J7" s="3" t="s">
        <v>3</v>
      </c>
    </row>
    <row r="8" spans="1:10" x14ac:dyDescent="0.3">
      <c r="A8" s="14" t="s">
        <v>8</v>
      </c>
      <c r="B8" s="35">
        <v>7</v>
      </c>
      <c r="C8" s="35">
        <v>96</v>
      </c>
      <c r="D8" s="36">
        <v>103</v>
      </c>
      <c r="E8" s="35">
        <v>2</v>
      </c>
      <c r="F8" s="35">
        <v>152</v>
      </c>
      <c r="G8" s="36">
        <v>154</v>
      </c>
      <c r="H8" s="35">
        <v>9</v>
      </c>
      <c r="I8" s="35">
        <v>248</v>
      </c>
      <c r="J8" s="37">
        <v>257</v>
      </c>
    </row>
    <row r="9" spans="1:10" x14ac:dyDescent="0.3">
      <c r="A9" s="15" t="s">
        <v>9</v>
      </c>
      <c r="B9" s="35">
        <v>11</v>
      </c>
      <c r="C9" s="35">
        <v>2</v>
      </c>
      <c r="D9" s="36">
        <v>13</v>
      </c>
      <c r="E9" s="35">
        <v>8</v>
      </c>
      <c r="F9" s="35">
        <v>7</v>
      </c>
      <c r="G9" s="36">
        <v>15</v>
      </c>
      <c r="H9" s="35">
        <v>19</v>
      </c>
      <c r="I9" s="35">
        <v>9</v>
      </c>
      <c r="J9" s="37">
        <v>28</v>
      </c>
    </row>
    <row r="10" spans="1:10" x14ac:dyDescent="0.3">
      <c r="A10" s="15" t="s">
        <v>11</v>
      </c>
      <c r="B10" s="35">
        <v>7.5</v>
      </c>
      <c r="C10" s="35">
        <v>4.5</v>
      </c>
      <c r="D10" s="36">
        <v>12</v>
      </c>
      <c r="E10" s="35">
        <v>5</v>
      </c>
      <c r="F10" s="35">
        <v>2</v>
      </c>
      <c r="G10" s="36">
        <v>7</v>
      </c>
      <c r="H10" s="35">
        <v>12.5</v>
      </c>
      <c r="I10" s="35">
        <v>6.5</v>
      </c>
      <c r="J10" s="37">
        <v>19</v>
      </c>
    </row>
    <row r="11" spans="1:10" x14ac:dyDescent="0.3">
      <c r="A11" s="15" t="s">
        <v>12</v>
      </c>
      <c r="B11" s="35">
        <v>11.5</v>
      </c>
      <c r="C11" s="35">
        <v>2.5</v>
      </c>
      <c r="D11" s="36">
        <v>14</v>
      </c>
      <c r="E11" s="35">
        <v>11</v>
      </c>
      <c r="F11" s="35">
        <v>7</v>
      </c>
      <c r="G11" s="36">
        <v>18</v>
      </c>
      <c r="H11" s="35">
        <v>22.5</v>
      </c>
      <c r="I11" s="35">
        <v>9.5</v>
      </c>
      <c r="J11" s="37">
        <v>32</v>
      </c>
    </row>
    <row r="12" spans="1:10" x14ac:dyDescent="0.3">
      <c r="A12" s="12" t="s">
        <v>13</v>
      </c>
      <c r="B12" s="35">
        <v>22</v>
      </c>
      <c r="C12" s="35">
        <v>2</v>
      </c>
      <c r="D12" s="36">
        <v>24</v>
      </c>
      <c r="E12" s="35">
        <v>77.5</v>
      </c>
      <c r="F12" s="35">
        <v>5.5</v>
      </c>
      <c r="G12" s="36">
        <v>83</v>
      </c>
      <c r="H12" s="35">
        <v>99.5</v>
      </c>
      <c r="I12" s="35">
        <v>7.5</v>
      </c>
      <c r="J12" s="37">
        <v>107</v>
      </c>
    </row>
    <row r="13" spans="1:10" x14ac:dyDescent="0.3">
      <c r="A13" s="12" t="s">
        <v>14</v>
      </c>
      <c r="B13" s="35">
        <v>39.5</v>
      </c>
      <c r="C13" s="35">
        <v>7.5</v>
      </c>
      <c r="D13" s="36">
        <v>47</v>
      </c>
      <c r="E13" s="35">
        <v>137</v>
      </c>
      <c r="F13" s="35">
        <v>16</v>
      </c>
      <c r="G13" s="36">
        <v>153</v>
      </c>
      <c r="H13" s="35">
        <v>176.5</v>
      </c>
      <c r="I13" s="35">
        <v>23.5</v>
      </c>
      <c r="J13" s="37">
        <v>200</v>
      </c>
    </row>
    <row r="14" spans="1:10" x14ac:dyDescent="0.3">
      <c r="A14" s="12" t="s">
        <v>15</v>
      </c>
      <c r="B14" s="35">
        <v>38.5</v>
      </c>
      <c r="C14" s="35">
        <v>15.5</v>
      </c>
      <c r="D14" s="36">
        <v>54</v>
      </c>
      <c r="E14" s="35">
        <v>128</v>
      </c>
      <c r="F14" s="35">
        <v>17</v>
      </c>
      <c r="G14" s="36">
        <v>145</v>
      </c>
      <c r="H14" s="35">
        <v>166.5</v>
      </c>
      <c r="I14" s="35">
        <v>32.5</v>
      </c>
      <c r="J14" s="37">
        <v>199</v>
      </c>
    </row>
    <row r="15" spans="1:10" x14ac:dyDescent="0.3">
      <c r="A15" s="12" t="s">
        <v>16</v>
      </c>
      <c r="B15" s="35">
        <v>56.5</v>
      </c>
      <c r="C15" s="35">
        <v>38.5</v>
      </c>
      <c r="D15" s="36">
        <v>95</v>
      </c>
      <c r="E15" s="35">
        <v>154.5</v>
      </c>
      <c r="F15" s="35">
        <v>31.5</v>
      </c>
      <c r="G15" s="36">
        <v>186</v>
      </c>
      <c r="H15" s="35">
        <v>211</v>
      </c>
      <c r="I15" s="35">
        <v>70</v>
      </c>
      <c r="J15" s="37">
        <v>281</v>
      </c>
    </row>
    <row r="16" spans="1:10" x14ac:dyDescent="0.3">
      <c r="A16" s="12" t="s">
        <v>17</v>
      </c>
      <c r="B16" s="35">
        <v>83.5</v>
      </c>
      <c r="C16" s="35">
        <v>57.5</v>
      </c>
      <c r="D16" s="36">
        <v>141</v>
      </c>
      <c r="E16" s="35">
        <v>253.5</v>
      </c>
      <c r="F16" s="35">
        <v>43.5</v>
      </c>
      <c r="G16" s="36">
        <v>297</v>
      </c>
      <c r="H16" s="35">
        <v>337</v>
      </c>
      <c r="I16" s="35">
        <v>101</v>
      </c>
      <c r="J16" s="37">
        <v>438</v>
      </c>
    </row>
    <row r="17" spans="1:11" x14ac:dyDescent="0.3">
      <c r="A17" s="12" t="s">
        <v>18</v>
      </c>
      <c r="B17" s="35">
        <v>113</v>
      </c>
      <c r="C17" s="35">
        <v>100</v>
      </c>
      <c r="D17" s="36">
        <v>213</v>
      </c>
      <c r="E17" s="35">
        <v>291.5</v>
      </c>
      <c r="F17" s="35">
        <v>85.5</v>
      </c>
      <c r="G17" s="36">
        <v>377</v>
      </c>
      <c r="H17" s="35">
        <v>404.5</v>
      </c>
      <c r="I17" s="35">
        <v>185.5</v>
      </c>
      <c r="J17" s="37">
        <v>590</v>
      </c>
    </row>
    <row r="18" spans="1:11" x14ac:dyDescent="0.3">
      <c r="A18" s="12" t="s">
        <v>19</v>
      </c>
      <c r="B18" s="35">
        <v>197</v>
      </c>
      <c r="C18" s="35">
        <v>172</v>
      </c>
      <c r="D18" s="36">
        <v>369</v>
      </c>
      <c r="E18" s="35">
        <v>433.5</v>
      </c>
      <c r="F18" s="35">
        <v>167.5</v>
      </c>
      <c r="G18" s="36">
        <v>601</v>
      </c>
      <c r="H18" s="35">
        <v>630.5</v>
      </c>
      <c r="I18" s="35">
        <v>339.5</v>
      </c>
      <c r="J18" s="37">
        <v>970</v>
      </c>
    </row>
    <row r="19" spans="1:11" x14ac:dyDescent="0.3">
      <c r="A19" s="12" t="s">
        <v>20</v>
      </c>
      <c r="B19" s="35">
        <v>387.5</v>
      </c>
      <c r="C19" s="35">
        <v>293.5</v>
      </c>
      <c r="D19" s="36">
        <v>681</v>
      </c>
      <c r="E19" s="35">
        <v>930</v>
      </c>
      <c r="F19" s="38">
        <v>362</v>
      </c>
      <c r="G19" s="36">
        <v>1292</v>
      </c>
      <c r="H19" s="35">
        <v>1317.5</v>
      </c>
      <c r="I19" s="35">
        <v>655.5</v>
      </c>
      <c r="J19" s="37">
        <v>1973</v>
      </c>
    </row>
    <row r="20" spans="1:11" x14ac:dyDescent="0.3">
      <c r="A20" s="12" t="s">
        <v>21</v>
      </c>
      <c r="B20" s="35">
        <v>628</v>
      </c>
      <c r="C20" s="35">
        <v>500</v>
      </c>
      <c r="D20" s="36">
        <v>1128</v>
      </c>
      <c r="E20" s="35">
        <v>1611.5</v>
      </c>
      <c r="F20" s="35">
        <v>649.5</v>
      </c>
      <c r="G20" s="36">
        <v>2261</v>
      </c>
      <c r="H20" s="35">
        <v>2239.5</v>
      </c>
      <c r="I20" s="35">
        <v>1149.5</v>
      </c>
      <c r="J20" s="37">
        <v>3389</v>
      </c>
    </row>
    <row r="21" spans="1:11" x14ac:dyDescent="0.3">
      <c r="A21" s="12" t="s">
        <v>22</v>
      </c>
      <c r="B21" s="35">
        <v>927</v>
      </c>
      <c r="C21" s="35">
        <v>682</v>
      </c>
      <c r="D21" s="36">
        <v>1609</v>
      </c>
      <c r="E21" s="35">
        <v>2208.5</v>
      </c>
      <c r="F21" s="35">
        <v>919.5</v>
      </c>
      <c r="G21" s="36">
        <v>3128</v>
      </c>
      <c r="H21" s="35">
        <v>3135.5</v>
      </c>
      <c r="I21" s="35">
        <v>1601.5</v>
      </c>
      <c r="J21" s="37">
        <v>4737</v>
      </c>
    </row>
    <row r="22" spans="1:11" x14ac:dyDescent="0.3">
      <c r="A22" s="10" t="s">
        <v>23</v>
      </c>
      <c r="B22" s="39">
        <v>1299.5</v>
      </c>
      <c r="C22" s="39">
        <v>846.5</v>
      </c>
      <c r="D22" s="40">
        <v>2146</v>
      </c>
      <c r="E22" s="39">
        <v>2709</v>
      </c>
      <c r="F22" s="39">
        <v>1209</v>
      </c>
      <c r="G22" s="40">
        <v>3918</v>
      </c>
      <c r="H22" s="39">
        <v>4008.5</v>
      </c>
      <c r="I22" s="39">
        <v>2055.5</v>
      </c>
      <c r="J22" s="41">
        <v>6064</v>
      </c>
    </row>
    <row r="23" spans="1:11" x14ac:dyDescent="0.3">
      <c r="A23" s="11" t="s">
        <v>24</v>
      </c>
      <c r="B23" s="39">
        <v>1653</v>
      </c>
      <c r="C23" s="39">
        <v>1152</v>
      </c>
      <c r="D23" s="42">
        <v>2805</v>
      </c>
      <c r="E23" s="39">
        <v>3016</v>
      </c>
      <c r="F23" s="39">
        <v>1546</v>
      </c>
      <c r="G23" s="40">
        <v>4562</v>
      </c>
      <c r="H23" s="39">
        <v>4669</v>
      </c>
      <c r="I23" s="39">
        <v>2698</v>
      </c>
      <c r="J23" s="41">
        <v>7367</v>
      </c>
    </row>
    <row r="24" spans="1:11" x14ac:dyDescent="0.3">
      <c r="A24" s="16" t="s">
        <v>25</v>
      </c>
      <c r="B24" s="43">
        <f t="shared" ref="B24:J24" si="0">SUM(B8:B23)</f>
        <v>5482</v>
      </c>
      <c r="C24" s="44">
        <f t="shared" si="0"/>
        <v>3972</v>
      </c>
      <c r="D24" s="45">
        <f t="shared" si="0"/>
        <v>9454</v>
      </c>
      <c r="E24" s="46">
        <f t="shared" si="0"/>
        <v>11976.5</v>
      </c>
      <c r="F24" s="44">
        <f t="shared" si="0"/>
        <v>5220.5</v>
      </c>
      <c r="G24" s="45">
        <f t="shared" si="0"/>
        <v>17197</v>
      </c>
      <c r="H24" s="46">
        <f t="shared" si="0"/>
        <v>17458.5</v>
      </c>
      <c r="I24" s="46">
        <f t="shared" si="0"/>
        <v>9192.5</v>
      </c>
      <c r="J24" s="47">
        <f t="shared" si="0"/>
        <v>26651</v>
      </c>
    </row>
    <row r="25" spans="1:11" ht="45" customHeight="1" x14ac:dyDescent="0.3">
      <c r="A25" s="19" t="s">
        <v>40</v>
      </c>
      <c r="B25" s="27">
        <v>95.3</v>
      </c>
      <c r="C25" s="28">
        <v>68.900000000000006</v>
      </c>
      <c r="D25" s="29">
        <v>164.1</v>
      </c>
      <c r="E25" s="30">
        <v>216.4</v>
      </c>
      <c r="F25" s="31">
        <v>95.8</v>
      </c>
      <c r="G25" s="32">
        <v>312.2</v>
      </c>
      <c r="H25" s="33">
        <v>154.19999999999999</v>
      </c>
      <c r="I25" s="28">
        <v>81.8</v>
      </c>
      <c r="J25" s="31">
        <v>236</v>
      </c>
      <c r="K25" s="17"/>
    </row>
    <row r="26" spans="1:11" x14ac:dyDescent="0.3">
      <c r="B26" s="18"/>
      <c r="C26" s="5"/>
      <c r="D26" s="5"/>
      <c r="E26" s="18"/>
      <c r="F26" s="18"/>
      <c r="G26" s="18"/>
      <c r="H26" s="5"/>
      <c r="I26" s="5"/>
      <c r="J26" s="18"/>
    </row>
    <row r="27" spans="1:11" ht="23.4" customHeight="1" x14ac:dyDescent="0.3">
      <c r="A27" s="20" t="s">
        <v>31</v>
      </c>
      <c r="C27" s="5"/>
      <c r="D27" s="22" t="s">
        <v>4</v>
      </c>
      <c r="E27" s="70" t="s">
        <v>38</v>
      </c>
      <c r="F27" s="70"/>
      <c r="G27" s="70"/>
      <c r="H27" s="70"/>
      <c r="I27" s="70"/>
      <c r="J27" s="70"/>
    </row>
    <row r="28" spans="1:11" x14ac:dyDescent="0.3">
      <c r="A28" s="20" t="s">
        <v>32</v>
      </c>
      <c r="C28" s="5"/>
      <c r="D28" s="22" t="s">
        <v>28</v>
      </c>
      <c r="E28" s="23" t="s">
        <v>27</v>
      </c>
    </row>
    <row r="29" spans="1:11" ht="13.2" customHeight="1" x14ac:dyDescent="0.3">
      <c r="A29" s="20" t="s">
        <v>33</v>
      </c>
      <c r="C29" s="5"/>
      <c r="D29" s="24" t="s">
        <v>39</v>
      </c>
      <c r="E29" s="23" t="s">
        <v>29</v>
      </c>
      <c r="F29" s="5"/>
      <c r="G29" s="5"/>
      <c r="H29" s="5"/>
      <c r="I29" s="5"/>
      <c r="J29" s="5"/>
    </row>
    <row r="30" spans="1:11" x14ac:dyDescent="0.3">
      <c r="A30" s="21" t="s">
        <v>34</v>
      </c>
      <c r="B30" s="5"/>
      <c r="C30" s="5"/>
    </row>
    <row r="31" spans="1:11" x14ac:dyDescent="0.3">
      <c r="B31" s="5"/>
    </row>
    <row r="32" spans="1:11" x14ac:dyDescent="0.3">
      <c r="A32" s="20" t="s">
        <v>35</v>
      </c>
      <c r="B32" s="5"/>
    </row>
    <row r="33" spans="1:1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9.25" customHeight="1" x14ac:dyDescent="0.3">
      <c r="A34" s="62" t="s">
        <v>36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3">
      <c r="A35" s="25"/>
      <c r="B35" s="25"/>
      <c r="C35" s="25"/>
      <c r="D35" s="25"/>
      <c r="E35" s="25"/>
      <c r="F35" s="25"/>
      <c r="G35" s="25"/>
      <c r="H35" s="25"/>
    </row>
  </sheetData>
  <mergeCells count="8">
    <mergeCell ref="B2:I2"/>
    <mergeCell ref="A34:J34"/>
    <mergeCell ref="A4:A7"/>
    <mergeCell ref="B4:J4"/>
    <mergeCell ref="B5:D5"/>
    <mergeCell ref="E5:G5"/>
    <mergeCell ref="H5:J5"/>
    <mergeCell ref="E27:J2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10" workbookViewId="0">
      <selection activeCell="B4" sqref="B4:J4"/>
    </sheetView>
  </sheetViews>
  <sheetFormatPr baseColWidth="10" defaultRowHeight="14.4" x14ac:dyDescent="0.3"/>
  <cols>
    <col min="1" max="1" width="22.77734375" customWidth="1"/>
    <col min="2" max="2" width="14.77734375" customWidth="1"/>
    <col min="3" max="3" width="15.77734375" customWidth="1"/>
    <col min="4" max="4" width="13.5546875" customWidth="1"/>
    <col min="5" max="6" width="14.77734375" customWidth="1"/>
    <col min="7" max="7" width="13.44140625" customWidth="1"/>
    <col min="8" max="8" width="14.77734375" customWidth="1"/>
    <col min="9" max="9" width="15.44140625" customWidth="1"/>
    <col min="10" max="10" width="13.44140625" customWidth="1"/>
  </cols>
  <sheetData>
    <row r="2" spans="1:10" ht="34.5" customHeight="1" x14ac:dyDescent="0.3">
      <c r="A2" s="13" t="s">
        <v>30</v>
      </c>
      <c r="B2" s="61" t="s">
        <v>26</v>
      </c>
      <c r="C2" s="61"/>
      <c r="D2" s="61"/>
      <c r="E2" s="61"/>
      <c r="F2" s="61"/>
      <c r="G2" s="61"/>
      <c r="H2" s="61"/>
      <c r="I2" s="61"/>
      <c r="J2" s="9">
        <v>2015</v>
      </c>
    </row>
    <row r="4" spans="1:10" x14ac:dyDescent="0.3">
      <c r="A4" s="63" t="s">
        <v>10</v>
      </c>
      <c r="B4" s="66" t="s">
        <v>42</v>
      </c>
      <c r="C4" s="67"/>
      <c r="D4" s="67"/>
      <c r="E4" s="67"/>
      <c r="F4" s="67"/>
      <c r="G4" s="67"/>
      <c r="H4" s="67"/>
      <c r="I4" s="67"/>
      <c r="J4" s="68"/>
    </row>
    <row r="5" spans="1:10" x14ac:dyDescent="0.3">
      <c r="A5" s="64"/>
      <c r="B5" s="66" t="s">
        <v>0</v>
      </c>
      <c r="C5" s="67"/>
      <c r="D5" s="67"/>
      <c r="E5" s="69" t="s">
        <v>1</v>
      </c>
      <c r="F5" s="67"/>
      <c r="G5" s="67"/>
      <c r="H5" s="69" t="s">
        <v>2</v>
      </c>
      <c r="I5" s="67"/>
      <c r="J5" s="68"/>
    </row>
    <row r="6" spans="1:10" ht="39.6" x14ac:dyDescent="0.3">
      <c r="A6" s="64"/>
      <c r="B6" s="4" t="s">
        <v>7</v>
      </c>
      <c r="C6" s="4" t="s">
        <v>6</v>
      </c>
      <c r="D6" s="7" t="s">
        <v>41</v>
      </c>
      <c r="E6" s="6" t="s">
        <v>5</v>
      </c>
      <c r="F6" s="4" t="s">
        <v>6</v>
      </c>
      <c r="G6" s="7" t="s">
        <v>41</v>
      </c>
      <c r="H6" s="6" t="s">
        <v>5</v>
      </c>
      <c r="I6" s="4" t="s">
        <v>6</v>
      </c>
      <c r="J6" s="3" t="s">
        <v>41</v>
      </c>
    </row>
    <row r="7" spans="1:10" x14ac:dyDescent="0.3">
      <c r="A7" s="65"/>
      <c r="B7" s="2" t="s">
        <v>3</v>
      </c>
      <c r="C7" s="1" t="s">
        <v>3</v>
      </c>
      <c r="D7" s="8" t="s">
        <v>3</v>
      </c>
      <c r="E7" s="1" t="s">
        <v>3</v>
      </c>
      <c r="F7" s="1" t="s">
        <v>3</v>
      </c>
      <c r="G7" s="8" t="s">
        <v>3</v>
      </c>
      <c r="H7" s="1" t="s">
        <v>3</v>
      </c>
      <c r="I7" s="3" t="s">
        <v>3</v>
      </c>
      <c r="J7" s="3" t="s">
        <v>3</v>
      </c>
    </row>
    <row r="8" spans="1:10" x14ac:dyDescent="0.3">
      <c r="A8" s="14" t="s">
        <v>8</v>
      </c>
      <c r="B8" s="48">
        <v>1</v>
      </c>
      <c r="C8" s="48">
        <v>93</v>
      </c>
      <c r="D8" s="49">
        <v>94</v>
      </c>
      <c r="E8" s="48">
        <v>6</v>
      </c>
      <c r="F8" s="48">
        <v>119</v>
      </c>
      <c r="G8" s="49">
        <v>125</v>
      </c>
      <c r="H8" s="48">
        <v>7</v>
      </c>
      <c r="I8" s="48">
        <v>212</v>
      </c>
      <c r="J8" s="50">
        <v>219</v>
      </c>
    </row>
    <row r="9" spans="1:10" x14ac:dyDescent="0.3">
      <c r="A9" s="15" t="s">
        <v>9</v>
      </c>
      <c r="B9" s="48">
        <v>5.5</v>
      </c>
      <c r="C9" s="48">
        <v>6.5</v>
      </c>
      <c r="D9" s="49">
        <v>12</v>
      </c>
      <c r="E9" s="48">
        <v>9</v>
      </c>
      <c r="F9" s="48">
        <v>8</v>
      </c>
      <c r="G9" s="49">
        <v>17</v>
      </c>
      <c r="H9" s="48">
        <v>14.5</v>
      </c>
      <c r="I9" s="48">
        <v>14.5</v>
      </c>
      <c r="J9" s="50">
        <v>29</v>
      </c>
    </row>
    <row r="10" spans="1:10" x14ac:dyDescent="0.3">
      <c r="A10" s="15" t="s">
        <v>11</v>
      </c>
      <c r="B10" s="48">
        <v>4.5</v>
      </c>
      <c r="C10" s="48">
        <v>4.5</v>
      </c>
      <c r="D10" s="49">
        <v>9</v>
      </c>
      <c r="E10" s="48">
        <v>4</v>
      </c>
      <c r="F10" s="48">
        <v>1</v>
      </c>
      <c r="G10" s="49">
        <v>5</v>
      </c>
      <c r="H10" s="48">
        <v>8.5</v>
      </c>
      <c r="I10" s="48">
        <v>5.5</v>
      </c>
      <c r="J10" s="50">
        <v>14</v>
      </c>
    </row>
    <row r="11" spans="1:10" x14ac:dyDescent="0.3">
      <c r="A11" s="15" t="s">
        <v>12</v>
      </c>
      <c r="B11" s="48">
        <v>7</v>
      </c>
      <c r="C11" s="48">
        <v>2</v>
      </c>
      <c r="D11" s="49">
        <v>9</v>
      </c>
      <c r="E11" s="48">
        <v>7</v>
      </c>
      <c r="F11" s="48">
        <v>4</v>
      </c>
      <c r="G11" s="49">
        <v>11</v>
      </c>
      <c r="H11" s="48">
        <v>14</v>
      </c>
      <c r="I11" s="48">
        <v>6</v>
      </c>
      <c r="J11" s="50">
        <v>20</v>
      </c>
    </row>
    <row r="12" spans="1:10" x14ac:dyDescent="0.3">
      <c r="A12" s="12" t="s">
        <v>13</v>
      </c>
      <c r="B12" s="48">
        <v>26.5</v>
      </c>
      <c r="C12" s="48">
        <v>6.5</v>
      </c>
      <c r="D12" s="49">
        <v>33</v>
      </c>
      <c r="E12" s="48">
        <v>85.5</v>
      </c>
      <c r="F12" s="48">
        <v>6.5</v>
      </c>
      <c r="G12" s="49">
        <v>92</v>
      </c>
      <c r="H12" s="48">
        <v>112</v>
      </c>
      <c r="I12" s="48">
        <v>13</v>
      </c>
      <c r="J12" s="50">
        <v>125</v>
      </c>
    </row>
    <row r="13" spans="1:10" x14ac:dyDescent="0.3">
      <c r="A13" s="12" t="s">
        <v>14</v>
      </c>
      <c r="B13" s="48">
        <v>41</v>
      </c>
      <c r="C13" s="48">
        <v>9</v>
      </c>
      <c r="D13" s="49">
        <v>50</v>
      </c>
      <c r="E13" s="48">
        <v>161.5</v>
      </c>
      <c r="F13" s="48">
        <v>12.5</v>
      </c>
      <c r="G13" s="49">
        <v>174</v>
      </c>
      <c r="H13" s="48">
        <v>202.5</v>
      </c>
      <c r="I13" s="48">
        <v>21.5</v>
      </c>
      <c r="J13" s="50">
        <v>224</v>
      </c>
    </row>
    <row r="14" spans="1:10" x14ac:dyDescent="0.3">
      <c r="A14" s="12" t="s">
        <v>15</v>
      </c>
      <c r="B14" s="48">
        <v>57</v>
      </c>
      <c r="C14" s="48">
        <v>23</v>
      </c>
      <c r="D14" s="49">
        <v>80</v>
      </c>
      <c r="E14" s="48">
        <v>162</v>
      </c>
      <c r="F14" s="48">
        <v>21</v>
      </c>
      <c r="G14" s="49">
        <v>183</v>
      </c>
      <c r="H14" s="48">
        <v>219</v>
      </c>
      <c r="I14" s="48">
        <v>44</v>
      </c>
      <c r="J14" s="50">
        <v>263</v>
      </c>
    </row>
    <row r="15" spans="1:10" x14ac:dyDescent="0.3">
      <c r="A15" s="12" t="s">
        <v>16</v>
      </c>
      <c r="B15" s="48">
        <v>62</v>
      </c>
      <c r="C15" s="48">
        <v>19</v>
      </c>
      <c r="D15" s="49">
        <v>81</v>
      </c>
      <c r="E15" s="48">
        <v>192</v>
      </c>
      <c r="F15" s="48">
        <v>28</v>
      </c>
      <c r="G15" s="49">
        <v>220</v>
      </c>
      <c r="H15" s="48">
        <v>254</v>
      </c>
      <c r="I15" s="48">
        <v>47</v>
      </c>
      <c r="J15" s="50">
        <v>301</v>
      </c>
    </row>
    <row r="16" spans="1:10" x14ac:dyDescent="0.3">
      <c r="A16" s="12" t="s">
        <v>17</v>
      </c>
      <c r="B16" s="48">
        <v>93.5</v>
      </c>
      <c r="C16" s="48">
        <v>48.5</v>
      </c>
      <c r="D16" s="49">
        <v>142</v>
      </c>
      <c r="E16" s="48">
        <v>225</v>
      </c>
      <c r="F16" s="48">
        <v>46</v>
      </c>
      <c r="G16" s="49">
        <v>271</v>
      </c>
      <c r="H16" s="48">
        <v>318.5</v>
      </c>
      <c r="I16" s="48">
        <v>94.5</v>
      </c>
      <c r="J16" s="50">
        <v>413</v>
      </c>
    </row>
    <row r="17" spans="1:11" x14ac:dyDescent="0.3">
      <c r="A17" s="12" t="s">
        <v>18</v>
      </c>
      <c r="B17" s="48">
        <v>122.5</v>
      </c>
      <c r="C17" s="48">
        <v>95.5</v>
      </c>
      <c r="D17" s="49">
        <v>218</v>
      </c>
      <c r="E17" s="48">
        <v>319.5</v>
      </c>
      <c r="F17" s="48">
        <v>76.5</v>
      </c>
      <c r="G17" s="49">
        <v>396</v>
      </c>
      <c r="H17" s="48">
        <v>442</v>
      </c>
      <c r="I17" s="48">
        <v>172</v>
      </c>
      <c r="J17" s="50">
        <v>614</v>
      </c>
    </row>
    <row r="18" spans="1:11" x14ac:dyDescent="0.3">
      <c r="A18" s="12" t="s">
        <v>19</v>
      </c>
      <c r="B18" s="48">
        <v>244.5</v>
      </c>
      <c r="C18" s="48">
        <v>236.5</v>
      </c>
      <c r="D18" s="49">
        <v>481</v>
      </c>
      <c r="E18" s="48">
        <v>630</v>
      </c>
      <c r="F18" s="48">
        <v>212</v>
      </c>
      <c r="G18" s="49">
        <v>842</v>
      </c>
      <c r="H18" s="48">
        <v>874.5</v>
      </c>
      <c r="I18" s="48">
        <v>448.5</v>
      </c>
      <c r="J18" s="50">
        <v>1323</v>
      </c>
    </row>
    <row r="19" spans="1:11" x14ac:dyDescent="0.3">
      <c r="A19" s="12" t="s">
        <v>20</v>
      </c>
      <c r="B19" s="48">
        <v>451</v>
      </c>
      <c r="C19" s="48">
        <v>360</v>
      </c>
      <c r="D19" s="49">
        <v>811</v>
      </c>
      <c r="E19" s="48">
        <v>1101.5</v>
      </c>
      <c r="F19" s="51">
        <v>392.5</v>
      </c>
      <c r="G19" s="49">
        <v>1494</v>
      </c>
      <c r="H19" s="48">
        <v>1552.5</v>
      </c>
      <c r="I19" s="48">
        <v>752.5</v>
      </c>
      <c r="J19" s="50">
        <v>2305</v>
      </c>
    </row>
    <row r="20" spans="1:11" x14ac:dyDescent="0.3">
      <c r="A20" s="12" t="s">
        <v>21</v>
      </c>
      <c r="B20" s="48">
        <v>622</v>
      </c>
      <c r="C20" s="48">
        <v>489</v>
      </c>
      <c r="D20" s="49">
        <v>1111</v>
      </c>
      <c r="E20" s="48">
        <v>1525.5</v>
      </c>
      <c r="F20" s="48">
        <v>647.5</v>
      </c>
      <c r="G20" s="49">
        <v>2173</v>
      </c>
      <c r="H20" s="48">
        <v>2147.5</v>
      </c>
      <c r="I20" s="48">
        <v>1136.5</v>
      </c>
      <c r="J20" s="50">
        <v>3284</v>
      </c>
    </row>
    <row r="21" spans="1:11" x14ac:dyDescent="0.3">
      <c r="A21" s="12" t="s">
        <v>22</v>
      </c>
      <c r="B21" s="48">
        <v>838</v>
      </c>
      <c r="C21" s="48">
        <v>610</v>
      </c>
      <c r="D21" s="49">
        <v>1448</v>
      </c>
      <c r="E21" s="48">
        <v>1905.5</v>
      </c>
      <c r="F21" s="48">
        <v>831.5</v>
      </c>
      <c r="G21" s="49">
        <v>2737</v>
      </c>
      <c r="H21" s="48">
        <v>2743.5</v>
      </c>
      <c r="I21" s="48">
        <v>1441.5</v>
      </c>
      <c r="J21" s="50">
        <v>4185</v>
      </c>
    </row>
    <row r="22" spans="1:11" x14ac:dyDescent="0.3">
      <c r="A22" s="10" t="s">
        <v>23</v>
      </c>
      <c r="B22" s="52">
        <v>1086.5</v>
      </c>
      <c r="C22" s="52">
        <v>853.5</v>
      </c>
      <c r="D22" s="53">
        <v>1940</v>
      </c>
      <c r="E22" s="52">
        <v>2361.5</v>
      </c>
      <c r="F22" s="52">
        <v>1188.5</v>
      </c>
      <c r="G22" s="53">
        <v>3550</v>
      </c>
      <c r="H22" s="52">
        <v>3448</v>
      </c>
      <c r="I22" s="52">
        <v>2042</v>
      </c>
      <c r="J22" s="54">
        <v>5490</v>
      </c>
    </row>
    <row r="23" spans="1:11" x14ac:dyDescent="0.3">
      <c r="A23" s="11" t="s">
        <v>24</v>
      </c>
      <c r="B23" s="52">
        <v>1479.5</v>
      </c>
      <c r="C23" s="52">
        <v>1347.5</v>
      </c>
      <c r="D23" s="55">
        <v>2827</v>
      </c>
      <c r="E23" s="52">
        <v>3003.5</v>
      </c>
      <c r="F23" s="52">
        <v>1759.5</v>
      </c>
      <c r="G23" s="53">
        <v>4763</v>
      </c>
      <c r="H23" s="52">
        <v>4483</v>
      </c>
      <c r="I23" s="52">
        <v>3107</v>
      </c>
      <c r="J23" s="54">
        <v>7590</v>
      </c>
    </row>
    <row r="24" spans="1:11" x14ac:dyDescent="0.3">
      <c r="A24" s="16" t="s">
        <v>25</v>
      </c>
      <c r="B24" s="56">
        <v>5142</v>
      </c>
      <c r="C24" s="57">
        <v>4204</v>
      </c>
      <c r="D24" s="58">
        <v>9346</v>
      </c>
      <c r="E24" s="59">
        <v>11699</v>
      </c>
      <c r="F24" s="57">
        <v>5354</v>
      </c>
      <c r="G24" s="58">
        <v>17053</v>
      </c>
      <c r="H24" s="59">
        <v>16841</v>
      </c>
      <c r="I24" s="59">
        <v>9558</v>
      </c>
      <c r="J24" s="60">
        <v>26399</v>
      </c>
    </row>
    <row r="25" spans="1:11" ht="45" customHeight="1" x14ac:dyDescent="0.3">
      <c r="A25" s="19" t="s">
        <v>40</v>
      </c>
      <c r="B25" s="27">
        <v>92.6</v>
      </c>
      <c r="C25" s="28">
        <v>76.3</v>
      </c>
      <c r="D25" s="29">
        <v>168.9</v>
      </c>
      <c r="E25" s="30">
        <v>220.6</v>
      </c>
      <c r="F25" s="31">
        <v>103.3</v>
      </c>
      <c r="G25" s="32">
        <v>323.89999999999998</v>
      </c>
      <c r="H25" s="33">
        <v>154.9</v>
      </c>
      <c r="I25" s="28">
        <v>89.2</v>
      </c>
      <c r="J25" s="31">
        <v>244.2</v>
      </c>
      <c r="K25" s="17"/>
    </row>
    <row r="26" spans="1:11" x14ac:dyDescent="0.3">
      <c r="B26" s="18"/>
      <c r="C26" s="5"/>
      <c r="D26" s="5"/>
      <c r="E26" s="18"/>
      <c r="F26" s="18"/>
      <c r="G26" s="18"/>
      <c r="H26" s="5"/>
      <c r="I26" s="5"/>
      <c r="J26" s="18"/>
    </row>
    <row r="27" spans="1:11" x14ac:dyDescent="0.3">
      <c r="A27" s="20" t="s">
        <v>31</v>
      </c>
      <c r="C27" s="5"/>
      <c r="D27" s="22" t="s">
        <v>4</v>
      </c>
      <c r="E27" s="70" t="s">
        <v>38</v>
      </c>
      <c r="F27" s="70"/>
      <c r="G27" s="70"/>
      <c r="H27" s="70"/>
      <c r="I27" s="70"/>
      <c r="J27" s="70"/>
    </row>
    <row r="28" spans="1:11" x14ac:dyDescent="0.3">
      <c r="A28" s="20" t="s">
        <v>32</v>
      </c>
      <c r="C28" s="5"/>
      <c r="D28" s="22" t="s">
        <v>28</v>
      </c>
      <c r="E28" s="23" t="s">
        <v>27</v>
      </c>
    </row>
    <row r="29" spans="1:11" x14ac:dyDescent="0.3">
      <c r="A29" s="20" t="s">
        <v>33</v>
      </c>
      <c r="C29" s="5"/>
      <c r="D29" s="24" t="s">
        <v>39</v>
      </c>
      <c r="E29" s="23" t="s">
        <v>29</v>
      </c>
      <c r="F29" s="5"/>
      <c r="G29" s="5"/>
      <c r="H29" s="5"/>
      <c r="I29" s="5"/>
      <c r="J29" s="5"/>
    </row>
    <row r="30" spans="1:11" x14ac:dyDescent="0.3">
      <c r="A30" s="21" t="s">
        <v>34</v>
      </c>
      <c r="B30" s="5"/>
      <c r="C30" s="5"/>
      <c r="D30" s="5"/>
      <c r="E30" s="5"/>
      <c r="F30" s="5"/>
      <c r="G30" s="5"/>
      <c r="H30" s="5"/>
      <c r="I30" s="5"/>
      <c r="J30" s="5"/>
    </row>
    <row r="31" spans="1:11" x14ac:dyDescent="0.3">
      <c r="B31" s="5"/>
    </row>
    <row r="32" spans="1:11" x14ac:dyDescent="0.3">
      <c r="A32" s="20" t="s">
        <v>35</v>
      </c>
      <c r="B32" s="5"/>
    </row>
    <row r="33" spans="1:1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9.25" customHeight="1" x14ac:dyDescent="0.3">
      <c r="A34" s="71" t="s">
        <v>37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3">
      <c r="A35" s="25"/>
      <c r="B35" s="25"/>
      <c r="C35" s="25"/>
      <c r="D35" s="25"/>
      <c r="E35" s="25"/>
      <c r="F35" s="25"/>
      <c r="G35" s="25"/>
      <c r="H35" s="25"/>
    </row>
  </sheetData>
  <mergeCells count="8">
    <mergeCell ref="B2:I2"/>
    <mergeCell ref="A34:J34"/>
    <mergeCell ref="A4:A7"/>
    <mergeCell ref="B4:J4"/>
    <mergeCell ref="B5:D5"/>
    <mergeCell ref="E5:G5"/>
    <mergeCell ref="H5:J5"/>
    <mergeCell ref="E27:J2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13" workbookViewId="0">
      <selection activeCell="B4" sqref="B4:J4"/>
    </sheetView>
  </sheetViews>
  <sheetFormatPr baseColWidth="10" defaultRowHeight="14.4" x14ac:dyDescent="0.3"/>
  <cols>
    <col min="1" max="1" width="22.77734375" customWidth="1"/>
    <col min="2" max="2" width="14.77734375" customWidth="1"/>
    <col min="3" max="3" width="15.77734375" customWidth="1"/>
    <col min="4" max="4" width="13.5546875" customWidth="1"/>
    <col min="5" max="6" width="14.77734375" customWidth="1"/>
    <col min="7" max="7" width="13.44140625" customWidth="1"/>
    <col min="8" max="8" width="14.77734375" customWidth="1"/>
    <col min="9" max="9" width="15.44140625" customWidth="1"/>
    <col min="10" max="10" width="13.44140625" customWidth="1"/>
  </cols>
  <sheetData>
    <row r="2" spans="1:10" ht="34.5" customHeight="1" x14ac:dyDescent="0.3">
      <c r="A2" s="13" t="s">
        <v>30</v>
      </c>
      <c r="B2" s="61" t="s">
        <v>26</v>
      </c>
      <c r="C2" s="61"/>
      <c r="D2" s="61"/>
      <c r="E2" s="61"/>
      <c r="F2" s="61"/>
      <c r="G2" s="61"/>
      <c r="H2" s="61"/>
      <c r="I2" s="61"/>
      <c r="J2" s="9">
        <v>2010</v>
      </c>
    </row>
    <row r="4" spans="1:10" x14ac:dyDescent="0.3">
      <c r="A4" s="63" t="s">
        <v>10</v>
      </c>
      <c r="B4" s="66" t="s">
        <v>42</v>
      </c>
      <c r="C4" s="67"/>
      <c r="D4" s="67"/>
      <c r="E4" s="67"/>
      <c r="F4" s="67"/>
      <c r="G4" s="67"/>
      <c r="H4" s="67"/>
      <c r="I4" s="67"/>
      <c r="J4" s="68"/>
    </row>
    <row r="5" spans="1:10" x14ac:dyDescent="0.3">
      <c r="A5" s="64"/>
      <c r="B5" s="66" t="s">
        <v>0</v>
      </c>
      <c r="C5" s="67"/>
      <c r="D5" s="67"/>
      <c r="E5" s="69" t="s">
        <v>1</v>
      </c>
      <c r="F5" s="67"/>
      <c r="G5" s="67"/>
      <c r="H5" s="69" t="s">
        <v>2</v>
      </c>
      <c r="I5" s="67"/>
      <c r="J5" s="68"/>
    </row>
    <row r="6" spans="1:10" ht="39.6" x14ac:dyDescent="0.3">
      <c r="A6" s="64"/>
      <c r="B6" s="4" t="s">
        <v>7</v>
      </c>
      <c r="C6" s="4" t="s">
        <v>6</v>
      </c>
      <c r="D6" s="7" t="s">
        <v>41</v>
      </c>
      <c r="E6" s="6" t="s">
        <v>5</v>
      </c>
      <c r="F6" s="4" t="s">
        <v>6</v>
      </c>
      <c r="G6" s="7" t="s">
        <v>41</v>
      </c>
      <c r="H6" s="6" t="s">
        <v>5</v>
      </c>
      <c r="I6" s="4" t="s">
        <v>6</v>
      </c>
      <c r="J6" s="3" t="s">
        <v>41</v>
      </c>
    </row>
    <row r="7" spans="1:10" x14ac:dyDescent="0.3">
      <c r="A7" s="65"/>
      <c r="B7" s="2" t="s">
        <v>3</v>
      </c>
      <c r="C7" s="1" t="s">
        <v>3</v>
      </c>
      <c r="D7" s="8" t="s">
        <v>3</v>
      </c>
      <c r="E7" s="1" t="s">
        <v>3</v>
      </c>
      <c r="F7" s="1" t="s">
        <v>3</v>
      </c>
      <c r="G7" s="8" t="s">
        <v>3</v>
      </c>
      <c r="H7" s="1" t="s">
        <v>3</v>
      </c>
      <c r="I7" s="3" t="s">
        <v>3</v>
      </c>
      <c r="J7" s="3" t="s">
        <v>3</v>
      </c>
    </row>
    <row r="8" spans="1:10" x14ac:dyDescent="0.3">
      <c r="A8" s="14" t="s">
        <v>8</v>
      </c>
      <c r="B8" s="48">
        <v>1</v>
      </c>
      <c r="C8" s="48">
        <v>78</v>
      </c>
      <c r="D8" s="49">
        <v>79</v>
      </c>
      <c r="E8" s="48">
        <v>8</v>
      </c>
      <c r="F8" s="48">
        <v>121</v>
      </c>
      <c r="G8" s="49">
        <v>129</v>
      </c>
      <c r="H8" s="48">
        <v>9</v>
      </c>
      <c r="I8" s="48">
        <v>199</v>
      </c>
      <c r="J8" s="50">
        <v>208</v>
      </c>
    </row>
    <row r="9" spans="1:10" x14ac:dyDescent="0.3">
      <c r="A9" s="15" t="s">
        <v>9</v>
      </c>
      <c r="B9" s="48">
        <v>6</v>
      </c>
      <c r="C9" s="48">
        <v>2</v>
      </c>
      <c r="D9" s="49">
        <v>8</v>
      </c>
      <c r="E9" s="48">
        <v>13</v>
      </c>
      <c r="F9" s="48">
        <v>7</v>
      </c>
      <c r="G9" s="49">
        <v>20</v>
      </c>
      <c r="H9" s="48">
        <v>19</v>
      </c>
      <c r="I9" s="48">
        <v>9</v>
      </c>
      <c r="J9" s="50">
        <v>28</v>
      </c>
    </row>
    <row r="10" spans="1:10" x14ac:dyDescent="0.3">
      <c r="A10" s="15" t="s">
        <v>11</v>
      </c>
      <c r="B10" s="48">
        <v>5.5</v>
      </c>
      <c r="C10" s="48">
        <v>2.5</v>
      </c>
      <c r="D10" s="49">
        <v>8</v>
      </c>
      <c r="E10" s="48">
        <v>7.5</v>
      </c>
      <c r="F10" s="48">
        <v>0.5</v>
      </c>
      <c r="G10" s="49">
        <v>8</v>
      </c>
      <c r="H10" s="48">
        <v>13</v>
      </c>
      <c r="I10" s="48">
        <v>3</v>
      </c>
      <c r="J10" s="50">
        <v>16</v>
      </c>
    </row>
    <row r="11" spans="1:10" x14ac:dyDescent="0.3">
      <c r="A11" s="15" t="s">
        <v>12</v>
      </c>
      <c r="B11" s="48">
        <v>9</v>
      </c>
      <c r="C11" s="48">
        <v>3</v>
      </c>
      <c r="D11" s="49">
        <v>12</v>
      </c>
      <c r="E11" s="48">
        <v>13</v>
      </c>
      <c r="F11" s="48">
        <v>5</v>
      </c>
      <c r="G11" s="49">
        <v>18</v>
      </c>
      <c r="H11" s="48">
        <v>22</v>
      </c>
      <c r="I11" s="48">
        <v>8</v>
      </c>
      <c r="J11" s="50">
        <v>30</v>
      </c>
    </row>
    <row r="12" spans="1:10" x14ac:dyDescent="0.3">
      <c r="A12" s="12" t="s">
        <v>13</v>
      </c>
      <c r="B12" s="48">
        <v>41.5</v>
      </c>
      <c r="C12" s="48">
        <v>5.5</v>
      </c>
      <c r="D12" s="49">
        <v>47</v>
      </c>
      <c r="E12" s="48">
        <v>96</v>
      </c>
      <c r="F12" s="48">
        <v>14</v>
      </c>
      <c r="G12" s="49">
        <v>110</v>
      </c>
      <c r="H12" s="48">
        <v>137.5</v>
      </c>
      <c r="I12" s="48">
        <v>19.5</v>
      </c>
      <c r="J12" s="50">
        <v>157</v>
      </c>
    </row>
    <row r="13" spans="1:10" x14ac:dyDescent="0.3">
      <c r="A13" s="12" t="s">
        <v>14</v>
      </c>
      <c r="B13" s="48">
        <v>48</v>
      </c>
      <c r="C13" s="48">
        <v>7</v>
      </c>
      <c r="D13" s="49">
        <v>55</v>
      </c>
      <c r="E13" s="48">
        <v>161</v>
      </c>
      <c r="F13" s="48">
        <v>15</v>
      </c>
      <c r="G13" s="49">
        <v>176</v>
      </c>
      <c r="H13" s="48">
        <v>209</v>
      </c>
      <c r="I13" s="48">
        <v>22</v>
      </c>
      <c r="J13" s="50">
        <v>231</v>
      </c>
    </row>
    <row r="14" spans="1:10" x14ac:dyDescent="0.3">
      <c r="A14" s="12" t="s">
        <v>15</v>
      </c>
      <c r="B14" s="48">
        <v>51.5</v>
      </c>
      <c r="C14" s="48">
        <v>18.5</v>
      </c>
      <c r="D14" s="49">
        <v>70</v>
      </c>
      <c r="E14" s="48">
        <v>198.5</v>
      </c>
      <c r="F14" s="48">
        <v>13.5</v>
      </c>
      <c r="G14" s="49">
        <v>212</v>
      </c>
      <c r="H14" s="48">
        <v>250</v>
      </c>
      <c r="I14" s="48">
        <v>32</v>
      </c>
      <c r="J14" s="50">
        <v>282</v>
      </c>
    </row>
    <row r="15" spans="1:10" x14ac:dyDescent="0.3">
      <c r="A15" s="12" t="s">
        <v>16</v>
      </c>
      <c r="B15" s="48">
        <v>52</v>
      </c>
      <c r="C15" s="48">
        <v>32</v>
      </c>
      <c r="D15" s="49">
        <v>84</v>
      </c>
      <c r="E15" s="48">
        <v>189</v>
      </c>
      <c r="F15" s="48">
        <v>25</v>
      </c>
      <c r="G15" s="49">
        <v>214</v>
      </c>
      <c r="H15" s="48">
        <v>241</v>
      </c>
      <c r="I15" s="48">
        <v>57</v>
      </c>
      <c r="J15" s="50">
        <v>298</v>
      </c>
    </row>
    <row r="16" spans="1:10" x14ac:dyDescent="0.3">
      <c r="A16" s="12" t="s">
        <v>17</v>
      </c>
      <c r="B16" s="48">
        <v>73.5</v>
      </c>
      <c r="C16" s="48">
        <v>67.5</v>
      </c>
      <c r="D16" s="49">
        <v>141</v>
      </c>
      <c r="E16" s="48">
        <v>235</v>
      </c>
      <c r="F16" s="48">
        <v>46</v>
      </c>
      <c r="G16" s="49">
        <v>281</v>
      </c>
      <c r="H16" s="48">
        <v>308.5</v>
      </c>
      <c r="I16" s="48">
        <v>113.5</v>
      </c>
      <c r="J16" s="50">
        <v>422</v>
      </c>
    </row>
    <row r="17" spans="1:11" x14ac:dyDescent="0.3">
      <c r="A17" s="12" t="s">
        <v>18</v>
      </c>
      <c r="B17" s="48">
        <v>168</v>
      </c>
      <c r="C17" s="48">
        <v>145</v>
      </c>
      <c r="D17" s="49">
        <v>313</v>
      </c>
      <c r="E17" s="48">
        <v>471</v>
      </c>
      <c r="F17" s="48">
        <v>116</v>
      </c>
      <c r="G17" s="49">
        <v>587</v>
      </c>
      <c r="H17" s="48">
        <v>639</v>
      </c>
      <c r="I17" s="48">
        <v>261</v>
      </c>
      <c r="J17" s="50">
        <v>900</v>
      </c>
    </row>
    <row r="18" spans="1:11" x14ac:dyDescent="0.3">
      <c r="A18" s="12" t="s">
        <v>19</v>
      </c>
      <c r="B18" s="48">
        <v>300</v>
      </c>
      <c r="C18" s="48">
        <v>230</v>
      </c>
      <c r="D18" s="49">
        <v>530</v>
      </c>
      <c r="E18" s="48">
        <v>788.5</v>
      </c>
      <c r="F18" s="48">
        <v>235.5</v>
      </c>
      <c r="G18" s="49">
        <v>1024</v>
      </c>
      <c r="H18" s="48">
        <v>1088.5</v>
      </c>
      <c r="I18" s="48">
        <v>465.5</v>
      </c>
      <c r="J18" s="50">
        <v>1554</v>
      </c>
    </row>
    <row r="19" spans="1:11" x14ac:dyDescent="0.3">
      <c r="A19" s="12" t="s">
        <v>20</v>
      </c>
      <c r="B19" s="48">
        <v>439</v>
      </c>
      <c r="C19" s="48">
        <v>337</v>
      </c>
      <c r="D19" s="49">
        <v>776</v>
      </c>
      <c r="E19" s="48">
        <v>1124.5</v>
      </c>
      <c r="F19" s="51">
        <v>396.5</v>
      </c>
      <c r="G19" s="49">
        <v>1521</v>
      </c>
      <c r="H19" s="48">
        <v>1563.5</v>
      </c>
      <c r="I19" s="48">
        <v>733.5</v>
      </c>
      <c r="J19" s="50">
        <v>2297</v>
      </c>
    </row>
    <row r="20" spans="1:11" x14ac:dyDescent="0.3">
      <c r="A20" s="12" t="s">
        <v>21</v>
      </c>
      <c r="B20" s="48">
        <v>527.5</v>
      </c>
      <c r="C20" s="48">
        <v>451.5</v>
      </c>
      <c r="D20" s="49">
        <v>979</v>
      </c>
      <c r="E20" s="48">
        <v>1397</v>
      </c>
      <c r="F20" s="48">
        <v>558</v>
      </c>
      <c r="G20" s="49">
        <v>1955</v>
      </c>
      <c r="H20" s="48">
        <v>1924.5</v>
      </c>
      <c r="I20" s="48">
        <v>1009.5</v>
      </c>
      <c r="J20" s="50">
        <v>2934</v>
      </c>
    </row>
    <row r="21" spans="1:11" x14ac:dyDescent="0.3">
      <c r="A21" s="12" t="s">
        <v>22</v>
      </c>
      <c r="B21" s="48">
        <v>772</v>
      </c>
      <c r="C21" s="48">
        <v>620</v>
      </c>
      <c r="D21" s="49">
        <v>1392</v>
      </c>
      <c r="E21" s="48">
        <v>1877</v>
      </c>
      <c r="F21" s="48">
        <v>878</v>
      </c>
      <c r="G21" s="49">
        <v>2755</v>
      </c>
      <c r="H21" s="48">
        <v>2649</v>
      </c>
      <c r="I21" s="48">
        <v>1498</v>
      </c>
      <c r="J21" s="50">
        <v>4147</v>
      </c>
    </row>
    <row r="22" spans="1:11" x14ac:dyDescent="0.3">
      <c r="A22" s="10" t="s">
        <v>23</v>
      </c>
      <c r="B22" s="52">
        <v>1031.5</v>
      </c>
      <c r="C22" s="52">
        <v>962.5</v>
      </c>
      <c r="D22" s="53">
        <v>1994</v>
      </c>
      <c r="E22" s="52">
        <v>2511</v>
      </c>
      <c r="F22" s="52">
        <v>1297</v>
      </c>
      <c r="G22" s="53">
        <v>3808</v>
      </c>
      <c r="H22" s="52">
        <v>3542.5</v>
      </c>
      <c r="I22" s="52">
        <v>2259.5</v>
      </c>
      <c r="J22" s="54">
        <v>5802</v>
      </c>
    </row>
    <row r="23" spans="1:11" x14ac:dyDescent="0.3">
      <c r="A23" s="11" t="s">
        <v>24</v>
      </c>
      <c r="B23" s="52">
        <v>1557.5</v>
      </c>
      <c r="C23" s="52">
        <v>1687.5</v>
      </c>
      <c r="D23" s="55">
        <v>3245</v>
      </c>
      <c r="E23" s="52">
        <v>3507.5</v>
      </c>
      <c r="F23" s="52">
        <v>2182.5</v>
      </c>
      <c r="G23" s="53">
        <v>5690</v>
      </c>
      <c r="H23" s="52">
        <v>5065</v>
      </c>
      <c r="I23" s="52">
        <v>3870</v>
      </c>
      <c r="J23" s="54">
        <v>8935</v>
      </c>
    </row>
    <row r="24" spans="1:11" x14ac:dyDescent="0.3">
      <c r="A24" s="16" t="s">
        <v>25</v>
      </c>
      <c r="B24" s="56">
        <v>5083.5</v>
      </c>
      <c r="C24" s="57">
        <v>4649.5</v>
      </c>
      <c r="D24" s="58">
        <v>9733</v>
      </c>
      <c r="E24" s="59">
        <v>12597.5</v>
      </c>
      <c r="F24" s="57">
        <v>5910.5</v>
      </c>
      <c r="G24" s="58">
        <v>18508</v>
      </c>
      <c r="H24" s="59">
        <v>17681</v>
      </c>
      <c r="I24" s="59">
        <v>10560</v>
      </c>
      <c r="J24" s="60">
        <v>28241</v>
      </c>
    </row>
    <row r="25" spans="1:11" ht="45" customHeight="1" x14ac:dyDescent="0.3">
      <c r="A25" s="19" t="s">
        <v>40</v>
      </c>
      <c r="B25" s="27">
        <v>90.9</v>
      </c>
      <c r="C25" s="28">
        <v>83.1</v>
      </c>
      <c r="D25" s="29">
        <v>174</v>
      </c>
      <c r="E25" s="30">
        <v>237.9</v>
      </c>
      <c r="F25" s="31">
        <v>113.5</v>
      </c>
      <c r="G25" s="32">
        <v>351.4</v>
      </c>
      <c r="H25" s="33">
        <v>162.30000000000001</v>
      </c>
      <c r="I25" s="28">
        <v>97.6</v>
      </c>
      <c r="J25" s="31">
        <v>259.89999999999998</v>
      </c>
      <c r="K25" s="17"/>
    </row>
    <row r="26" spans="1:11" x14ac:dyDescent="0.3">
      <c r="B26" s="18"/>
      <c r="C26" s="5"/>
      <c r="D26" s="5"/>
      <c r="E26" s="18"/>
      <c r="F26" s="18"/>
      <c r="G26" s="18"/>
      <c r="H26" s="5"/>
      <c r="I26" s="5"/>
      <c r="J26" s="18"/>
    </row>
    <row r="27" spans="1:11" x14ac:dyDescent="0.3">
      <c r="A27" s="20" t="s">
        <v>31</v>
      </c>
      <c r="C27" s="5"/>
      <c r="D27" s="22" t="s">
        <v>4</v>
      </c>
      <c r="E27" s="70" t="s">
        <v>38</v>
      </c>
      <c r="F27" s="70"/>
      <c r="G27" s="70"/>
      <c r="H27" s="70"/>
      <c r="I27" s="70"/>
      <c r="J27" s="70"/>
    </row>
    <row r="28" spans="1:11" x14ac:dyDescent="0.3">
      <c r="A28" s="20" t="s">
        <v>32</v>
      </c>
      <c r="C28" s="5"/>
      <c r="D28" s="22" t="s">
        <v>28</v>
      </c>
      <c r="E28" s="23" t="s">
        <v>27</v>
      </c>
    </row>
    <row r="29" spans="1:11" x14ac:dyDescent="0.3">
      <c r="A29" s="20" t="s">
        <v>33</v>
      </c>
      <c r="C29" s="5"/>
      <c r="D29" s="24" t="s">
        <v>39</v>
      </c>
      <c r="E29" s="23" t="s">
        <v>29</v>
      </c>
      <c r="F29" s="5"/>
      <c r="G29" s="5"/>
      <c r="H29" s="5"/>
      <c r="I29" s="5"/>
      <c r="J29" s="5"/>
    </row>
    <row r="30" spans="1:11" x14ac:dyDescent="0.3">
      <c r="A30" s="21" t="s">
        <v>34</v>
      </c>
      <c r="B30" s="5"/>
      <c r="C30" s="5"/>
      <c r="D30" s="5"/>
      <c r="E30" s="5"/>
      <c r="F30" s="5"/>
      <c r="G30" s="5"/>
      <c r="H30" s="5"/>
      <c r="I30" s="5"/>
      <c r="J30" s="5"/>
    </row>
    <row r="31" spans="1:11" x14ac:dyDescent="0.3">
      <c r="B31" s="5"/>
    </row>
    <row r="32" spans="1:11" x14ac:dyDescent="0.3">
      <c r="A32" s="20" t="s">
        <v>35</v>
      </c>
      <c r="B32" s="5"/>
    </row>
    <row r="33" spans="1:1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9.25" customHeight="1" x14ac:dyDescent="0.3">
      <c r="A34" s="71" t="s">
        <v>37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3">
      <c r="A35" s="25"/>
      <c r="B35" s="25"/>
      <c r="C35" s="25"/>
      <c r="D35" s="25"/>
      <c r="E35" s="25"/>
      <c r="F35" s="25"/>
      <c r="G35" s="25"/>
      <c r="H35" s="25"/>
    </row>
  </sheetData>
  <mergeCells count="8">
    <mergeCell ref="B2:I2"/>
    <mergeCell ref="A34:J34"/>
    <mergeCell ref="A4:A7"/>
    <mergeCell ref="B4:J4"/>
    <mergeCell ref="B5:D5"/>
    <mergeCell ref="E5:G5"/>
    <mergeCell ref="H5:J5"/>
    <mergeCell ref="E27:J2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16" workbookViewId="0">
      <selection activeCell="B4" sqref="B4:J4"/>
    </sheetView>
  </sheetViews>
  <sheetFormatPr baseColWidth="10" defaultRowHeight="14.4" x14ac:dyDescent="0.3"/>
  <cols>
    <col min="1" max="1" width="22.77734375" customWidth="1"/>
    <col min="2" max="2" width="14.77734375" customWidth="1"/>
    <col min="3" max="3" width="15.77734375" customWidth="1"/>
    <col min="4" max="4" width="13.5546875" customWidth="1"/>
    <col min="5" max="6" width="14.77734375" customWidth="1"/>
    <col min="7" max="7" width="13.44140625" customWidth="1"/>
    <col min="8" max="8" width="14.77734375" customWidth="1"/>
    <col min="9" max="9" width="15.44140625" customWidth="1"/>
    <col min="10" max="10" width="13.44140625" customWidth="1"/>
  </cols>
  <sheetData>
    <row r="2" spans="1:10" ht="34.5" customHeight="1" x14ac:dyDescent="0.3">
      <c r="A2" s="13" t="s">
        <v>30</v>
      </c>
      <c r="B2" s="61" t="s">
        <v>26</v>
      </c>
      <c r="C2" s="61"/>
      <c r="D2" s="61"/>
      <c r="E2" s="61"/>
      <c r="F2" s="61"/>
      <c r="G2" s="61"/>
      <c r="H2" s="61"/>
      <c r="I2" s="61"/>
      <c r="J2" s="9">
        <v>2005</v>
      </c>
    </row>
    <row r="4" spans="1:10" x14ac:dyDescent="0.3">
      <c r="A4" s="63" t="s">
        <v>10</v>
      </c>
      <c r="B4" s="66" t="s">
        <v>42</v>
      </c>
      <c r="C4" s="67"/>
      <c r="D4" s="67"/>
      <c r="E4" s="67"/>
      <c r="F4" s="67"/>
      <c r="G4" s="67"/>
      <c r="H4" s="67"/>
      <c r="I4" s="67"/>
      <c r="J4" s="68"/>
    </row>
    <row r="5" spans="1:10" x14ac:dyDescent="0.3">
      <c r="A5" s="64"/>
      <c r="B5" s="66" t="s">
        <v>0</v>
      </c>
      <c r="C5" s="67"/>
      <c r="D5" s="67"/>
      <c r="E5" s="69" t="s">
        <v>1</v>
      </c>
      <c r="F5" s="67"/>
      <c r="G5" s="67"/>
      <c r="H5" s="69" t="s">
        <v>2</v>
      </c>
      <c r="I5" s="67"/>
      <c r="J5" s="68"/>
    </row>
    <row r="6" spans="1:10" ht="39.6" x14ac:dyDescent="0.3">
      <c r="A6" s="64"/>
      <c r="B6" s="4" t="s">
        <v>7</v>
      </c>
      <c r="C6" s="4" t="s">
        <v>6</v>
      </c>
      <c r="D6" s="7" t="s">
        <v>41</v>
      </c>
      <c r="E6" s="6" t="s">
        <v>5</v>
      </c>
      <c r="F6" s="4" t="s">
        <v>6</v>
      </c>
      <c r="G6" s="7" t="s">
        <v>41</v>
      </c>
      <c r="H6" s="6" t="s">
        <v>5</v>
      </c>
      <c r="I6" s="4" t="s">
        <v>6</v>
      </c>
      <c r="J6" s="3" t="s">
        <v>41</v>
      </c>
    </row>
    <row r="7" spans="1:10" x14ac:dyDescent="0.3">
      <c r="A7" s="65"/>
      <c r="B7" s="2" t="s">
        <v>3</v>
      </c>
      <c r="C7" s="1" t="s">
        <v>3</v>
      </c>
      <c r="D7" s="8" t="s">
        <v>3</v>
      </c>
      <c r="E7" s="1" t="s">
        <v>3</v>
      </c>
      <c r="F7" s="1" t="s">
        <v>3</v>
      </c>
      <c r="G7" s="8" t="s">
        <v>3</v>
      </c>
      <c r="H7" s="1" t="s">
        <v>3</v>
      </c>
      <c r="I7" s="3" t="s">
        <v>3</v>
      </c>
      <c r="J7" s="3" t="s">
        <v>3</v>
      </c>
    </row>
    <row r="8" spans="1:10" x14ac:dyDescent="0.3">
      <c r="A8" s="14" t="s">
        <v>8</v>
      </c>
      <c r="B8" s="48">
        <v>5</v>
      </c>
      <c r="C8" s="48">
        <v>93</v>
      </c>
      <c r="D8" s="49">
        <v>98</v>
      </c>
      <c r="E8" s="48">
        <v>5</v>
      </c>
      <c r="F8" s="48">
        <v>129</v>
      </c>
      <c r="G8" s="49">
        <v>134</v>
      </c>
      <c r="H8" s="48">
        <v>10</v>
      </c>
      <c r="I8" s="48">
        <v>222</v>
      </c>
      <c r="J8" s="50">
        <v>232</v>
      </c>
    </row>
    <row r="9" spans="1:10" x14ac:dyDescent="0.3">
      <c r="A9" s="15" t="s">
        <v>9</v>
      </c>
      <c r="B9" s="48">
        <v>11</v>
      </c>
      <c r="C9" s="48">
        <v>8</v>
      </c>
      <c r="D9" s="49">
        <v>19</v>
      </c>
      <c r="E9" s="48">
        <v>17</v>
      </c>
      <c r="F9" s="48">
        <v>7</v>
      </c>
      <c r="G9" s="49">
        <v>24</v>
      </c>
      <c r="H9" s="48">
        <v>28</v>
      </c>
      <c r="I9" s="48">
        <v>15</v>
      </c>
      <c r="J9" s="50">
        <v>43</v>
      </c>
    </row>
    <row r="10" spans="1:10" x14ac:dyDescent="0.3">
      <c r="A10" s="15" t="s">
        <v>11</v>
      </c>
      <c r="B10" s="48">
        <v>9.5</v>
      </c>
      <c r="C10" s="48">
        <v>4.5</v>
      </c>
      <c r="D10" s="49">
        <v>14</v>
      </c>
      <c r="E10" s="48">
        <v>18</v>
      </c>
      <c r="F10" s="48">
        <v>10</v>
      </c>
      <c r="G10" s="49">
        <v>28</v>
      </c>
      <c r="H10" s="48">
        <v>27.5</v>
      </c>
      <c r="I10" s="48">
        <v>14.5</v>
      </c>
      <c r="J10" s="50">
        <v>42</v>
      </c>
    </row>
    <row r="11" spans="1:10" x14ac:dyDescent="0.3">
      <c r="A11" s="15" t="s">
        <v>12</v>
      </c>
      <c r="B11" s="48">
        <v>12</v>
      </c>
      <c r="C11" s="48">
        <v>6</v>
      </c>
      <c r="D11" s="49">
        <v>18</v>
      </c>
      <c r="E11" s="48">
        <v>22</v>
      </c>
      <c r="F11" s="48">
        <v>6</v>
      </c>
      <c r="G11" s="49">
        <v>28</v>
      </c>
      <c r="H11" s="48">
        <v>34</v>
      </c>
      <c r="I11" s="48">
        <v>12</v>
      </c>
      <c r="J11" s="50">
        <v>46</v>
      </c>
    </row>
    <row r="12" spans="1:10" x14ac:dyDescent="0.3">
      <c r="A12" s="12" t="s">
        <v>13</v>
      </c>
      <c r="B12" s="48">
        <v>44.5</v>
      </c>
      <c r="C12" s="48">
        <v>9.5</v>
      </c>
      <c r="D12" s="49">
        <v>54</v>
      </c>
      <c r="E12" s="48">
        <v>149</v>
      </c>
      <c r="F12" s="48">
        <v>6</v>
      </c>
      <c r="G12" s="49">
        <v>155</v>
      </c>
      <c r="H12" s="48">
        <v>193.5</v>
      </c>
      <c r="I12" s="48">
        <v>15.5</v>
      </c>
      <c r="J12" s="50">
        <v>209</v>
      </c>
    </row>
    <row r="13" spans="1:10" x14ac:dyDescent="0.3">
      <c r="A13" s="12" t="s">
        <v>14</v>
      </c>
      <c r="B13" s="48">
        <v>54.5</v>
      </c>
      <c r="C13" s="48">
        <v>14.5</v>
      </c>
      <c r="D13" s="49">
        <v>69</v>
      </c>
      <c r="E13" s="48">
        <v>209</v>
      </c>
      <c r="F13" s="48">
        <v>20</v>
      </c>
      <c r="G13" s="49">
        <v>229</v>
      </c>
      <c r="H13" s="48">
        <v>263.5</v>
      </c>
      <c r="I13" s="48">
        <v>34.5</v>
      </c>
      <c r="J13" s="50">
        <v>298</v>
      </c>
    </row>
    <row r="14" spans="1:10" x14ac:dyDescent="0.3">
      <c r="A14" s="12" t="s">
        <v>15</v>
      </c>
      <c r="B14" s="48">
        <v>33.5</v>
      </c>
      <c r="C14" s="48">
        <v>19.5</v>
      </c>
      <c r="D14" s="49">
        <v>53</v>
      </c>
      <c r="E14" s="48">
        <v>156</v>
      </c>
      <c r="F14" s="48">
        <v>23</v>
      </c>
      <c r="G14" s="49">
        <v>179</v>
      </c>
      <c r="H14" s="48">
        <v>189.5</v>
      </c>
      <c r="I14" s="48">
        <v>42.5</v>
      </c>
      <c r="J14" s="50">
        <v>232</v>
      </c>
    </row>
    <row r="15" spans="1:10" x14ac:dyDescent="0.3">
      <c r="A15" s="12" t="s">
        <v>16</v>
      </c>
      <c r="B15" s="48">
        <v>63</v>
      </c>
      <c r="C15" s="48">
        <v>40</v>
      </c>
      <c r="D15" s="49">
        <v>103</v>
      </c>
      <c r="E15" s="48">
        <v>212</v>
      </c>
      <c r="F15" s="48">
        <v>47</v>
      </c>
      <c r="G15" s="49">
        <v>259</v>
      </c>
      <c r="H15" s="48">
        <v>275</v>
      </c>
      <c r="I15" s="48">
        <v>87</v>
      </c>
      <c r="J15" s="50">
        <v>362</v>
      </c>
    </row>
    <row r="16" spans="1:10" x14ac:dyDescent="0.3">
      <c r="A16" s="12" t="s">
        <v>17</v>
      </c>
      <c r="B16" s="48">
        <v>128</v>
      </c>
      <c r="C16" s="48">
        <v>106</v>
      </c>
      <c r="D16" s="49">
        <v>234</v>
      </c>
      <c r="E16" s="48">
        <v>349.5</v>
      </c>
      <c r="F16" s="48">
        <v>69.5</v>
      </c>
      <c r="G16" s="49">
        <v>419</v>
      </c>
      <c r="H16" s="48">
        <v>477.5</v>
      </c>
      <c r="I16" s="48">
        <v>175.5</v>
      </c>
      <c r="J16" s="50">
        <v>653</v>
      </c>
    </row>
    <row r="17" spans="1:11" x14ac:dyDescent="0.3">
      <c r="A17" s="12" t="s">
        <v>18</v>
      </c>
      <c r="B17" s="48">
        <v>195.5</v>
      </c>
      <c r="C17" s="48">
        <v>184.5</v>
      </c>
      <c r="D17" s="49">
        <v>380</v>
      </c>
      <c r="E17" s="48">
        <v>578.5</v>
      </c>
      <c r="F17" s="48">
        <v>174.5</v>
      </c>
      <c r="G17" s="49">
        <v>753</v>
      </c>
      <c r="H17" s="48">
        <v>774</v>
      </c>
      <c r="I17" s="48">
        <v>359</v>
      </c>
      <c r="J17" s="50">
        <v>1133</v>
      </c>
    </row>
    <row r="18" spans="1:11" x14ac:dyDescent="0.3">
      <c r="A18" s="12" t="s">
        <v>19</v>
      </c>
      <c r="B18" s="48">
        <v>316</v>
      </c>
      <c r="C18" s="48">
        <v>270</v>
      </c>
      <c r="D18" s="49">
        <v>586</v>
      </c>
      <c r="E18" s="48">
        <v>834</v>
      </c>
      <c r="F18" s="48">
        <v>247</v>
      </c>
      <c r="G18" s="49">
        <v>1081</v>
      </c>
      <c r="H18" s="48">
        <v>1150</v>
      </c>
      <c r="I18" s="48">
        <v>517</v>
      </c>
      <c r="J18" s="50">
        <v>1667</v>
      </c>
    </row>
    <row r="19" spans="1:11" x14ac:dyDescent="0.3">
      <c r="A19" s="12" t="s">
        <v>20</v>
      </c>
      <c r="B19" s="48">
        <v>413</v>
      </c>
      <c r="C19" s="48">
        <v>357</v>
      </c>
      <c r="D19" s="49">
        <v>770</v>
      </c>
      <c r="E19" s="48">
        <v>1076.5</v>
      </c>
      <c r="F19" s="51">
        <v>399.5</v>
      </c>
      <c r="G19" s="49">
        <v>1476</v>
      </c>
      <c r="H19" s="48">
        <v>1489.5</v>
      </c>
      <c r="I19" s="48">
        <v>756.5</v>
      </c>
      <c r="J19" s="50">
        <v>2246</v>
      </c>
    </row>
    <row r="20" spans="1:11" x14ac:dyDescent="0.3">
      <c r="A20" s="12" t="s">
        <v>21</v>
      </c>
      <c r="B20" s="48">
        <v>511.5</v>
      </c>
      <c r="C20" s="48">
        <v>513.5</v>
      </c>
      <c r="D20" s="49">
        <v>1025</v>
      </c>
      <c r="E20" s="48">
        <v>1541</v>
      </c>
      <c r="F20" s="48">
        <v>610</v>
      </c>
      <c r="G20" s="49">
        <v>2151</v>
      </c>
      <c r="H20" s="48">
        <v>2052.5</v>
      </c>
      <c r="I20" s="48">
        <v>1123.5</v>
      </c>
      <c r="J20" s="50">
        <v>3176</v>
      </c>
    </row>
    <row r="21" spans="1:11" x14ac:dyDescent="0.3">
      <c r="A21" s="12" t="s">
        <v>22</v>
      </c>
      <c r="B21" s="48">
        <v>724.5</v>
      </c>
      <c r="C21" s="48">
        <v>781.5</v>
      </c>
      <c r="D21" s="49">
        <v>1506</v>
      </c>
      <c r="E21" s="48">
        <v>2034.5</v>
      </c>
      <c r="F21" s="48">
        <v>989.5</v>
      </c>
      <c r="G21" s="49">
        <v>3024</v>
      </c>
      <c r="H21" s="48">
        <v>2759</v>
      </c>
      <c r="I21" s="48">
        <v>1771</v>
      </c>
      <c r="J21" s="50">
        <v>4530</v>
      </c>
    </row>
    <row r="22" spans="1:11" x14ac:dyDescent="0.3">
      <c r="A22" s="10" t="s">
        <v>23</v>
      </c>
      <c r="B22" s="52">
        <v>1072.5</v>
      </c>
      <c r="C22" s="52">
        <v>1210.5</v>
      </c>
      <c r="D22" s="53">
        <v>2283</v>
      </c>
      <c r="E22" s="52">
        <v>2945</v>
      </c>
      <c r="F22" s="52">
        <v>1801</v>
      </c>
      <c r="G22" s="53">
        <v>4746</v>
      </c>
      <c r="H22" s="52">
        <v>4017.5</v>
      </c>
      <c r="I22" s="52">
        <v>3011.5</v>
      </c>
      <c r="J22" s="54">
        <v>7029</v>
      </c>
    </row>
    <row r="23" spans="1:11" x14ac:dyDescent="0.3">
      <c r="A23" s="11" t="s">
        <v>24</v>
      </c>
      <c r="B23" s="52">
        <v>1267</v>
      </c>
      <c r="C23" s="52">
        <v>1563</v>
      </c>
      <c r="D23" s="55">
        <v>2830</v>
      </c>
      <c r="E23" s="52">
        <v>3058</v>
      </c>
      <c r="F23" s="52">
        <v>2101</v>
      </c>
      <c r="G23" s="53">
        <v>5159</v>
      </c>
      <c r="H23" s="52">
        <v>4325</v>
      </c>
      <c r="I23" s="52">
        <v>3664</v>
      </c>
      <c r="J23" s="54">
        <v>7989</v>
      </c>
    </row>
    <row r="24" spans="1:11" x14ac:dyDescent="0.3">
      <c r="A24" s="16" t="s">
        <v>25</v>
      </c>
      <c r="B24" s="56">
        <v>4861</v>
      </c>
      <c r="C24" s="57">
        <v>5181</v>
      </c>
      <c r="D24" s="58">
        <v>10042</v>
      </c>
      <c r="E24" s="59">
        <v>13205</v>
      </c>
      <c r="F24" s="57">
        <v>6640</v>
      </c>
      <c r="G24" s="58">
        <v>19845</v>
      </c>
      <c r="H24" s="59">
        <v>18066</v>
      </c>
      <c r="I24" s="59">
        <v>11821</v>
      </c>
      <c r="J24" s="60">
        <v>29887</v>
      </c>
    </row>
    <row r="25" spans="1:11" ht="45" customHeight="1" x14ac:dyDescent="0.3">
      <c r="A25" s="19" t="s">
        <v>40</v>
      </c>
      <c r="B25" s="27">
        <v>93.1</v>
      </c>
      <c r="C25" s="28">
        <v>99.9</v>
      </c>
      <c r="D25" s="29">
        <v>193</v>
      </c>
      <c r="E25" s="30">
        <v>269.89999999999998</v>
      </c>
      <c r="F25" s="31">
        <v>140.6</v>
      </c>
      <c r="G25" s="32">
        <v>410.5</v>
      </c>
      <c r="H25" s="33">
        <v>178.1</v>
      </c>
      <c r="I25" s="28">
        <v>118.8</v>
      </c>
      <c r="J25" s="31">
        <v>296.89999999999998</v>
      </c>
      <c r="K25" s="17"/>
    </row>
    <row r="26" spans="1:11" x14ac:dyDescent="0.3">
      <c r="B26" s="18"/>
      <c r="C26" s="5"/>
      <c r="D26" s="5"/>
      <c r="E26" s="18"/>
      <c r="F26" s="18"/>
      <c r="G26" s="18"/>
      <c r="H26" s="5"/>
      <c r="I26" s="5"/>
      <c r="J26" s="18"/>
    </row>
    <row r="27" spans="1:11" x14ac:dyDescent="0.3">
      <c r="A27" s="20" t="s">
        <v>31</v>
      </c>
      <c r="C27" s="5"/>
      <c r="D27" s="22" t="s">
        <v>4</v>
      </c>
      <c r="E27" s="70" t="s">
        <v>38</v>
      </c>
      <c r="F27" s="70"/>
      <c r="G27" s="70"/>
      <c r="H27" s="70"/>
      <c r="I27" s="70"/>
      <c r="J27" s="70"/>
    </row>
    <row r="28" spans="1:11" x14ac:dyDescent="0.3">
      <c r="A28" s="20" t="s">
        <v>32</v>
      </c>
      <c r="C28" s="5"/>
      <c r="D28" s="22" t="s">
        <v>28</v>
      </c>
      <c r="E28" s="23" t="s">
        <v>27</v>
      </c>
    </row>
    <row r="29" spans="1:11" x14ac:dyDescent="0.3">
      <c r="A29" s="20" t="s">
        <v>33</v>
      </c>
      <c r="C29" s="5"/>
      <c r="D29" s="24" t="s">
        <v>39</v>
      </c>
      <c r="E29" s="23" t="s">
        <v>29</v>
      </c>
      <c r="F29" s="5"/>
      <c r="G29" s="5"/>
      <c r="H29" s="5"/>
      <c r="I29" s="5"/>
      <c r="J29" s="5"/>
    </row>
    <row r="30" spans="1:11" x14ac:dyDescent="0.3">
      <c r="A30" s="21" t="s">
        <v>34</v>
      </c>
      <c r="B30" s="5"/>
      <c r="C30" s="5"/>
      <c r="D30" s="5"/>
      <c r="E30" s="5"/>
      <c r="F30" s="5"/>
      <c r="G30" s="5"/>
      <c r="H30" s="5"/>
      <c r="I30" s="5"/>
      <c r="J30" s="5"/>
    </row>
    <row r="31" spans="1:11" x14ac:dyDescent="0.3">
      <c r="B31" s="5"/>
    </row>
    <row r="32" spans="1:11" x14ac:dyDescent="0.3">
      <c r="A32" s="20" t="s">
        <v>35</v>
      </c>
      <c r="B32" s="5"/>
    </row>
    <row r="33" spans="1:1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9.25" customHeight="1" x14ac:dyDescent="0.3">
      <c r="A34" s="71" t="s">
        <v>37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3">
      <c r="A35" s="25"/>
      <c r="B35" s="25"/>
      <c r="C35" s="25"/>
      <c r="D35" s="25"/>
      <c r="E35" s="25"/>
      <c r="F35" s="25"/>
      <c r="G35" s="25"/>
      <c r="H35" s="25"/>
    </row>
  </sheetData>
  <mergeCells count="8">
    <mergeCell ref="B2:I2"/>
    <mergeCell ref="A34:J34"/>
    <mergeCell ref="A4:A7"/>
    <mergeCell ref="B4:J4"/>
    <mergeCell ref="B5:D5"/>
    <mergeCell ref="E5:G5"/>
    <mergeCell ref="H5:J5"/>
    <mergeCell ref="E27:J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2021</vt:lpstr>
      <vt:lpstr>2020</vt:lpstr>
      <vt:lpstr>2015</vt:lpstr>
      <vt:lpstr>2010</vt:lpstr>
      <vt:lpstr>2005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Reisig Veronika</dc:creator>
  <cp:lastModifiedBy>Zollikofer, Sylvia (LGL)</cp:lastModifiedBy>
  <dcterms:created xsi:type="dcterms:W3CDTF">2021-12-13T12:01:09Z</dcterms:created>
  <dcterms:modified xsi:type="dcterms:W3CDTF">2023-07-26T06:54:05Z</dcterms:modified>
</cp:coreProperties>
</file>